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Проогноз 2025-2029\"/>
    </mc:Choice>
  </mc:AlternateContent>
  <bookViews>
    <workbookView xWindow="0" yWindow="0" windowWidth="15345" windowHeight="4275" tabRatio="747" firstSheet="4" activeTab="7"/>
  </bookViews>
  <sheets>
    <sheet name="Лист2" sheetId="98" state="hidden" r:id="rId1"/>
    <sheet name="Лист5" sheetId="101" state="hidden" r:id="rId2"/>
    <sheet name="Лист6" sheetId="102" state="hidden" r:id="rId3"/>
    <sheet name="Лист7" sheetId="103" state="hidden" r:id="rId4"/>
    <sheet name="СПО-Проф" sheetId="153" r:id="rId5"/>
    <sheet name="СПО-Спец" sheetId="145" r:id="rId6"/>
    <sheet name="ВО" sheetId="139" r:id="rId7"/>
    <sheet name="ПО и ДПО" sheetId="154" r:id="rId8"/>
  </sheets>
  <definedNames>
    <definedName name="_xlnm._FilterDatabase" localSheetId="6" hidden="1">ВО!$A$3:$H$109</definedName>
    <definedName name="_xlnm._FilterDatabase" localSheetId="7" hidden="1">'ПО и ДПО'!$A$3:$H$106</definedName>
    <definedName name="_xlnm._FilterDatabase" localSheetId="4" hidden="1">'СПО-Проф'!$B$1:$B$104</definedName>
    <definedName name="_xlnm._FilterDatabase" localSheetId="5" hidden="1">'СПО-Спец'!$A$3:$J$102</definedName>
    <definedName name="_xlnm.Print_Area" localSheetId="5">'СПО-Спец'!$A$1:$H$103</definedName>
  </definedNames>
  <calcPr calcId="181029"/>
  <customWorkbookViews>
    <customWorkbookView name="Admin - Личное представление" guid="{094E3F8A-E5A6-4E52-B90A-CB46F8D00ED1}" mergeInterval="0" personalView="1" maximized="1" xWindow="1" yWindow="1" windowWidth="1680" windowHeight="754" activeSheetId="18"/>
    <customWorkbookView name="User - Личное представление" guid="{A6DC1DD9-7A23-4E41-ADBB-905F6148E758}" mergeInterval="0" personalView="1" maximized="1" xWindow="1" yWindow="1" windowWidth="1024" windowHeight="543" activeSheetId="13"/>
  </customWorkbookViews>
  <pivotCaches>
    <pivotCache cacheId="0" r:id="rId9"/>
    <pivotCache cacheId="1" r:id="rId10"/>
  </pivotCaches>
</workbook>
</file>

<file path=xl/calcChain.xml><?xml version="1.0" encoding="utf-8"?>
<calcChain xmlns="http://schemas.openxmlformats.org/spreadsheetml/2006/main">
  <c r="D91" i="153" l="1"/>
  <c r="E91" i="153"/>
  <c r="F91" i="153"/>
  <c r="G91" i="153"/>
  <c r="C91" i="153"/>
  <c r="H6" i="153"/>
  <c r="H7" i="153"/>
  <c r="H8" i="153"/>
  <c r="H91" i="153"/>
  <c r="H9" i="153"/>
  <c r="H10" i="153"/>
  <c r="H11" i="153"/>
  <c r="H12" i="153"/>
  <c r="H13" i="153"/>
  <c r="H14" i="153"/>
  <c r="H15" i="153"/>
  <c r="H16" i="153"/>
  <c r="H17" i="153"/>
  <c r="H18" i="153"/>
  <c r="H19" i="153"/>
  <c r="H20" i="153"/>
  <c r="H21" i="153"/>
  <c r="H22" i="153"/>
  <c r="H23" i="153"/>
  <c r="H24" i="153"/>
  <c r="H25" i="153"/>
  <c r="H26" i="153"/>
  <c r="H27" i="153"/>
  <c r="H28" i="153"/>
  <c r="H29" i="153"/>
  <c r="H30" i="153"/>
  <c r="H31" i="153"/>
  <c r="H32" i="153"/>
  <c r="H33" i="153"/>
  <c r="H34" i="153"/>
  <c r="H35" i="153"/>
  <c r="H36" i="153"/>
  <c r="H37" i="153"/>
  <c r="H38" i="153"/>
  <c r="H39" i="153"/>
  <c r="H40" i="153"/>
  <c r="H41" i="153"/>
  <c r="H42" i="153"/>
  <c r="H43" i="153"/>
  <c r="H44" i="153"/>
  <c r="H45" i="153"/>
  <c r="H46" i="153"/>
  <c r="H47" i="153"/>
  <c r="H48" i="153"/>
  <c r="H49" i="153"/>
  <c r="H50" i="153"/>
  <c r="H51" i="153"/>
  <c r="H52" i="153"/>
  <c r="H53" i="153"/>
  <c r="H54" i="153"/>
  <c r="H55" i="153"/>
  <c r="H56" i="153"/>
  <c r="H57" i="153"/>
  <c r="H58" i="153"/>
  <c r="H59" i="153"/>
  <c r="H60" i="153"/>
  <c r="H61" i="153"/>
  <c r="H62" i="153"/>
  <c r="H63" i="153"/>
  <c r="H64" i="153"/>
  <c r="H65" i="153"/>
  <c r="H66" i="153"/>
  <c r="H67" i="153"/>
  <c r="H68" i="153"/>
  <c r="H69" i="153"/>
  <c r="H70" i="153"/>
  <c r="H71" i="153"/>
  <c r="H72" i="153"/>
  <c r="H73" i="153"/>
  <c r="H74" i="153"/>
  <c r="H75" i="153"/>
  <c r="H76" i="153"/>
  <c r="H77" i="153"/>
  <c r="H78" i="153"/>
  <c r="H79" i="153"/>
  <c r="H80" i="153"/>
  <c r="H81" i="153"/>
  <c r="H82" i="153"/>
  <c r="H83" i="153"/>
  <c r="H84" i="153"/>
  <c r="H85" i="153"/>
  <c r="H86" i="153"/>
  <c r="H87" i="153"/>
  <c r="H88" i="153"/>
  <c r="H89" i="153"/>
  <c r="H90" i="153"/>
  <c r="H5" i="153"/>
  <c r="H109" i="139"/>
  <c r="C106" i="154"/>
  <c r="D106" i="154"/>
  <c r="E106" i="154"/>
  <c r="F106" i="154"/>
  <c r="G106" i="154"/>
  <c r="H103" i="145"/>
  <c r="D103" i="145"/>
  <c r="E103" i="145"/>
  <c r="F103" i="145"/>
  <c r="G103" i="145"/>
  <c r="C103" i="145"/>
  <c r="C109" i="139"/>
  <c r="D109" i="139"/>
  <c r="E109" i="139"/>
  <c r="F109" i="139"/>
  <c r="G109" i="139"/>
  <c r="H106" i="154"/>
</calcChain>
</file>

<file path=xl/sharedStrings.xml><?xml version="1.0" encoding="utf-8"?>
<sst xmlns="http://schemas.openxmlformats.org/spreadsheetml/2006/main" count="3619" uniqueCount="2082">
  <si>
    <t>Шифр по ОКПДТР</t>
  </si>
  <si>
    <t>Комендант ведомственной охраны объекта</t>
  </si>
  <si>
    <t>Администратор баз данных</t>
  </si>
  <si>
    <t>Информационные системы и технологии</t>
  </si>
  <si>
    <t>09.03.02</t>
  </si>
  <si>
    <t>Библиотекарь</t>
  </si>
  <si>
    <t>Библиотечно-информационная деятельность</t>
  </si>
  <si>
    <t>51.03.06</t>
  </si>
  <si>
    <t>Воспитатель детского сада (яслей-сада)</t>
  </si>
  <si>
    <t>Педагогическое образование</t>
  </si>
  <si>
    <t>44.03.01</t>
  </si>
  <si>
    <t>Дошкольное образование</t>
  </si>
  <si>
    <t>Врач общей практики (семейный)</t>
  </si>
  <si>
    <t>Лечебное дело</t>
  </si>
  <si>
    <t>31.05.01</t>
  </si>
  <si>
    <t>Врач-педиатр участковый</t>
  </si>
  <si>
    <t>Педиатрия</t>
  </si>
  <si>
    <t>31.05.02</t>
  </si>
  <si>
    <t>Стоматология</t>
  </si>
  <si>
    <t>31.05.03</t>
  </si>
  <si>
    <t>Врач-терапевт участковый</t>
  </si>
  <si>
    <t>Врач-фтизиатр участковый</t>
  </si>
  <si>
    <t>Главный бухгалтер</t>
  </si>
  <si>
    <t>Экономика</t>
  </si>
  <si>
    <t>38.03.01</t>
  </si>
  <si>
    <t>Главный гидротехник (на транспорте)</t>
  </si>
  <si>
    <t>Строительство</t>
  </si>
  <si>
    <t>08.03.01</t>
  </si>
  <si>
    <t>Главный инженер (в прочих отраслях)</t>
  </si>
  <si>
    <t>Водоснабжение и водоотведение</t>
  </si>
  <si>
    <t>Главный энергетик (на транспорте, в связи, материально-техническом снабжении и сбыте)</t>
  </si>
  <si>
    <t>Электроэнергетика и электротехника</t>
  </si>
  <si>
    <t>13.03.02</t>
  </si>
  <si>
    <t>Директор (заведующий) внешкольного учреждения</t>
  </si>
  <si>
    <t>Заведующий детским садом (детскими яслями, яслями-садом)</t>
  </si>
  <si>
    <t>Заведующий частью (музыкальной, постановочной, учебной, художественной и др.)</t>
  </si>
  <si>
    <t>Управление водным транспортом и гидрографическое обеспечение судоходства</t>
  </si>
  <si>
    <t>26.03.01</t>
  </si>
  <si>
    <t>Инженер по охране и защите леса</t>
  </si>
  <si>
    <t>Лесное дело</t>
  </si>
  <si>
    <t>35.03.01</t>
  </si>
  <si>
    <t>Лектор (экскурсовод)</t>
  </si>
  <si>
    <t>Музеология и охрана объектов культурного и природного наследия</t>
  </si>
  <si>
    <t>51.03.04</t>
  </si>
  <si>
    <t>Лесничий (старший государственный инспектор по охране леса)</t>
  </si>
  <si>
    <t>Начальник лесничества</t>
  </si>
  <si>
    <t>Начальник отдела (материально-технического снабжения)</t>
  </si>
  <si>
    <t>Начальник филиала (на транспорте, в связи, материально-техническом снабжении и сбыте)</t>
  </si>
  <si>
    <t>Начальник центра (в прочих отраслях)</t>
  </si>
  <si>
    <t>Социальная работа</t>
  </si>
  <si>
    <t>39.03.02</t>
  </si>
  <si>
    <t>Педагог социальный</t>
  </si>
  <si>
    <t>Педагог-психолог</t>
  </si>
  <si>
    <t>Психолого-педагогическое образование</t>
  </si>
  <si>
    <t>44.03.02</t>
  </si>
  <si>
    <t>Специалист по кадрам</t>
  </si>
  <si>
    <t>Управление персоналом</t>
  </si>
  <si>
    <t>38.03.03</t>
  </si>
  <si>
    <t>Педагогическое образование (с двумя профилями подготовки)</t>
  </si>
  <si>
    <t>44.03.05</t>
  </si>
  <si>
    <t>Музыкальное образование</t>
  </si>
  <si>
    <t>Учитель-логопед</t>
  </si>
  <si>
    <t>Специальное (дефектологическое) образование</t>
  </si>
  <si>
    <t>44.03.03</t>
  </si>
  <si>
    <t>Хранитель фондов</t>
  </si>
  <si>
    <t>Экономист</t>
  </si>
  <si>
    <t>Энергетик гидроузла (шлюза)</t>
  </si>
  <si>
    <t>Юрисконсульт</t>
  </si>
  <si>
    <t>Юриспруденция</t>
  </si>
  <si>
    <t>40.03.01</t>
  </si>
  <si>
    <t>Врач-психиатр-нарколог участковый</t>
  </si>
  <si>
    <t>Государственный инспектор по охране леса</t>
  </si>
  <si>
    <t>Логопед</t>
  </si>
  <si>
    <t>Биолог</t>
  </si>
  <si>
    <t>Врач-методист</t>
  </si>
  <si>
    <t>Технологические машины и оборудование</t>
  </si>
  <si>
    <t>15.03.02</t>
  </si>
  <si>
    <t>Директор (заведующий) музея</t>
  </si>
  <si>
    <t>Директор (начальник, управляющий) предприятия</t>
  </si>
  <si>
    <t>Директор школы (гимназии, лицея)</t>
  </si>
  <si>
    <t>Заведующий лабораторией (в прочих отраслях)</t>
  </si>
  <si>
    <t>Медицинская биохимия</t>
  </si>
  <si>
    <t>30.05.01</t>
  </si>
  <si>
    <t>Заведующий отделением (в прочих отраслях)</t>
  </si>
  <si>
    <t>Методист библиотеки, дома народного творчества, клубного учреждения, музея, центра (научно-методического, народной культуры и др.)</t>
  </si>
  <si>
    <t>Методист образовательного учреждения, методического, учебно-методического кабинета (центра), фильмотеки</t>
  </si>
  <si>
    <t>Педагог-организатор</t>
  </si>
  <si>
    <t>Музыкально-инструментальное искусство</t>
  </si>
  <si>
    <t>53.03.02</t>
  </si>
  <si>
    <t>Физическая культура</t>
  </si>
  <si>
    <t>Учитель-дефектолог</t>
  </si>
  <si>
    <t>Взрывник</t>
  </si>
  <si>
    <t>Воспитатель</t>
  </si>
  <si>
    <t>Геолог</t>
  </si>
  <si>
    <t>Главный библиотекарь</t>
  </si>
  <si>
    <t>Инженер</t>
  </si>
  <si>
    <t>Горное дело</t>
  </si>
  <si>
    <t>21.05.04</t>
  </si>
  <si>
    <t>Инженер по подготовке производства</t>
  </si>
  <si>
    <t>Корреспондент собственный</t>
  </si>
  <si>
    <t>Журналистика</t>
  </si>
  <si>
    <t>42.03.02</t>
  </si>
  <si>
    <t>Маркшейдер карьера, рудника, шахты</t>
  </si>
  <si>
    <t>Мастер производственного обучения</t>
  </si>
  <si>
    <t>Мастер участка</t>
  </si>
  <si>
    <t>Менеджер по персоналу</t>
  </si>
  <si>
    <t>Методист</t>
  </si>
  <si>
    <t>Музыкальный руководитель</t>
  </si>
  <si>
    <t>Редактор-консультант</t>
  </si>
  <si>
    <t>Издательское дело</t>
  </si>
  <si>
    <t>42.03.03</t>
  </si>
  <si>
    <t>Архитектор</t>
  </si>
  <si>
    <t>Врач-психиатр участковый</t>
  </si>
  <si>
    <t>Врач-специалист</t>
  </si>
  <si>
    <t>Директор государственного природного заповедника</t>
  </si>
  <si>
    <t>Экология и природопользование</t>
  </si>
  <si>
    <t>05.03.06</t>
  </si>
  <si>
    <t>Инженер-программист</t>
  </si>
  <si>
    <t>Начальник отделения (функционального в прочих областях деятельности)</t>
  </si>
  <si>
    <t>Начальник части (специализированной в прочих отраслях)</t>
  </si>
  <si>
    <t>Пожарная безопасность</t>
  </si>
  <si>
    <t>20.05.01</t>
  </si>
  <si>
    <t>Преподаватель (в системе специального образования)</t>
  </si>
  <si>
    <t>Главный энергетик (в прочих отраслях)</t>
  </si>
  <si>
    <t>Директор (заведующий) библиотеки (централизованной библиотечной системы)</t>
  </si>
  <si>
    <t>Заведующий отделом (специализированным в прочих отраслях)</t>
  </si>
  <si>
    <t>Заведующий сектором (функциональным в прочих областях деятельности)</t>
  </si>
  <si>
    <t>Инженер по гражданской обороне и чрезвычайным ситуациям</t>
  </si>
  <si>
    <t>Техносферная безопасность</t>
  </si>
  <si>
    <t>20.03.01</t>
  </si>
  <si>
    <t>Инженер по охране труда</t>
  </si>
  <si>
    <t>Инженер-диспетчер по движению флота (по флоту)</t>
  </si>
  <si>
    <t>Инженер-исследователь</t>
  </si>
  <si>
    <t>Инженер-электрик</t>
  </si>
  <si>
    <t>Начальник автоколонны</t>
  </si>
  <si>
    <t>Эксплуатация транспортно-технологических машин и комплексов</t>
  </si>
  <si>
    <t>23.03.03</t>
  </si>
  <si>
    <t>Начальник гидроузла (шлюза)</t>
  </si>
  <si>
    <t>Начальник лаборатории (в прочих отраслях)</t>
  </si>
  <si>
    <t>Начальник службы (в промышленности)</t>
  </si>
  <si>
    <t>Технология лесозаготовительных и деревоперерабатывающих производств</t>
  </si>
  <si>
    <t>35.03.02</t>
  </si>
  <si>
    <t>Производитель работ (прораб) (в строительстве)</t>
  </si>
  <si>
    <t>Специалист</t>
  </si>
  <si>
    <t>Специалист по социальной работе</t>
  </si>
  <si>
    <t>Тренер-преподаватель по спорту</t>
  </si>
  <si>
    <t>Администратор вычислительной сети</t>
  </si>
  <si>
    <t>Главный специалист</t>
  </si>
  <si>
    <t>Государственное и муниципальное управление</t>
  </si>
  <si>
    <t>38.03.04</t>
  </si>
  <si>
    <t>Директор учреждения социального обслуживания (центра социального обслуживания (пожилых и инвалидов), центра социальной помощи семье и детям, социально-реабилитационного центра для несовершеннолетних, социального приюта для детей и подростков и др.)</t>
  </si>
  <si>
    <t>49.03.01</t>
  </si>
  <si>
    <t>Начальник отдела (функционального в прочих областях деятельности)</t>
  </si>
  <si>
    <t>Психолог</t>
  </si>
  <si>
    <t>Психология</t>
  </si>
  <si>
    <t>37.03.01</t>
  </si>
  <si>
    <t>Агрохимик</t>
  </si>
  <si>
    <t>Агрохимик (средней квалификации)</t>
  </si>
  <si>
    <t>Артист</t>
  </si>
  <si>
    <t>Артист балета</t>
  </si>
  <si>
    <t>Артист драмы</t>
  </si>
  <si>
    <t>Драматургия</t>
  </si>
  <si>
    <t>52.03.06</t>
  </si>
  <si>
    <t>Артист оркестра</t>
  </si>
  <si>
    <t>Артист-вокалист (солист)</t>
  </si>
  <si>
    <t>Архивист</t>
  </si>
  <si>
    <t>Документоведение и архивоведение</t>
  </si>
  <si>
    <t>46.03.02</t>
  </si>
  <si>
    <t>Ассистент режиссера</t>
  </si>
  <si>
    <t>Режиссура театрализованных представлений и праздников</t>
  </si>
  <si>
    <t>51.03.05</t>
  </si>
  <si>
    <t>Бухгалтер</t>
  </si>
  <si>
    <t>Ведущий программы</t>
  </si>
  <si>
    <t>Ветеринарный врач</t>
  </si>
  <si>
    <t>Ветеринария</t>
  </si>
  <si>
    <t>36.05.01</t>
  </si>
  <si>
    <t>Врач</t>
  </si>
  <si>
    <t>Врач по контролю за занимающимися физкультурой и спортом</t>
  </si>
  <si>
    <t>Врач приемного отделения</t>
  </si>
  <si>
    <t>Врач-лаборант</t>
  </si>
  <si>
    <t>Врач-статистик</t>
  </si>
  <si>
    <t>Геодезист</t>
  </si>
  <si>
    <t>Главный архивист</t>
  </si>
  <si>
    <t>Главный диспетчер (в промышленности)</t>
  </si>
  <si>
    <t>Главный контролер-ревизор</t>
  </si>
  <si>
    <t>Главный редактор (издательства, редакции газет и журналов)</t>
  </si>
  <si>
    <t>Инфокоммуникационные технологии и системы связи</t>
  </si>
  <si>
    <t>11.03.02</t>
  </si>
  <si>
    <t>Главный художник</t>
  </si>
  <si>
    <t>Главный экономист</t>
  </si>
  <si>
    <t>Директор (заведующий) предприятия розничной торговли</t>
  </si>
  <si>
    <t>Директор фирмы</t>
  </si>
  <si>
    <t>Диспетчер предприятия (района) сетей</t>
  </si>
  <si>
    <t>Заведующий отделом (функциональным в прочих областях деятельности)</t>
  </si>
  <si>
    <t>Заведующий труппой</t>
  </si>
  <si>
    <t>Звукорежиссер</t>
  </si>
  <si>
    <t>Эксплуатация железных дорог</t>
  </si>
  <si>
    <t>23.05.04</t>
  </si>
  <si>
    <t>Инженер по диагностике технического состояния автомобилей дорожно-строительных машин и механизмов</t>
  </si>
  <si>
    <t>Инженер по комплектации оборудования</t>
  </si>
  <si>
    <t>Инженер по метрологии</t>
  </si>
  <si>
    <t>Стандартизация и метрология</t>
  </si>
  <si>
    <t>27.03.01</t>
  </si>
  <si>
    <t>Инженер по надзору за строительством</t>
  </si>
  <si>
    <t>Инженер по организации и нормированию труда</t>
  </si>
  <si>
    <t>Инженер по организации управления производством</t>
  </si>
  <si>
    <t>Автоматизация технологических процессов и производств</t>
  </si>
  <si>
    <t>15.03.04</t>
  </si>
  <si>
    <t>Инженер по проектно-сметной работе (в промышленном и гражданском строительстве)</t>
  </si>
  <si>
    <t>Инженер по расчетам и режимам</t>
  </si>
  <si>
    <t>Инженер по сварке</t>
  </si>
  <si>
    <t>Инженер по телевизионному оборудованию</t>
  </si>
  <si>
    <t>Радиотехника</t>
  </si>
  <si>
    <t>11.03.01</t>
  </si>
  <si>
    <t>Инженер по транспорту</t>
  </si>
  <si>
    <t>Инженер по эксплуатации сооружений и оборудования водопроводно-канализационного хозяйства</t>
  </si>
  <si>
    <t>Инженер по эксплуатации теплотехнического оборудования</t>
  </si>
  <si>
    <t>Инженер по эксплуатации технических средств железных дорог (метрополитенов)</t>
  </si>
  <si>
    <t>Инженер средств радио и телевидения</t>
  </si>
  <si>
    <t>Инженер-конструктор</t>
  </si>
  <si>
    <t>Инженер-лаборант</t>
  </si>
  <si>
    <t>Инженер-проектировщик</t>
  </si>
  <si>
    <t>Инженер-системный программист</t>
  </si>
  <si>
    <t>Инженер-таксатор</t>
  </si>
  <si>
    <t>Инженер-технолог</t>
  </si>
  <si>
    <t>Металлургия</t>
  </si>
  <si>
    <t>22.03.02</t>
  </si>
  <si>
    <t>Инженер-энергетик</t>
  </si>
  <si>
    <t>Инженер-энергетик службы (группы) релейной защиты, автоматики, измерений и телемеханики</t>
  </si>
  <si>
    <t>Инспектор</t>
  </si>
  <si>
    <t>Инструктор по физической культуре</t>
  </si>
  <si>
    <t>Командир воздушного судна</t>
  </si>
  <si>
    <t>Аэронавигация</t>
  </si>
  <si>
    <t>25.03.03</t>
  </si>
  <si>
    <t>Корреспондент</t>
  </si>
  <si>
    <t>Корреспондент специальный</t>
  </si>
  <si>
    <t>Мастер строительных и монтажных работ</t>
  </si>
  <si>
    <t>Медицинский психолог</t>
  </si>
  <si>
    <t>Менеджер</t>
  </si>
  <si>
    <t>Менеджмент</t>
  </si>
  <si>
    <t>38.03.02</t>
  </si>
  <si>
    <t>Менеджер [в подразделениях (службах) по маркетингу и сбыту продукции]</t>
  </si>
  <si>
    <t>Менеджер по рекламе</t>
  </si>
  <si>
    <t>Реклама и связи с общественностью</t>
  </si>
  <si>
    <t>42.03.01</t>
  </si>
  <si>
    <t>Социально-культурная деятельность</t>
  </si>
  <si>
    <t>51.03.03</t>
  </si>
  <si>
    <t>Наладчик технологического оборудования</t>
  </si>
  <si>
    <t>Научный сотрудник (в области биологии)</t>
  </si>
  <si>
    <t>Научный сотрудник (в области филологии)</t>
  </si>
  <si>
    <t>Научный сотрудник (в области философии, истории и политологии)</t>
  </si>
  <si>
    <t>Начальник команды (военизированной,пожарной и сторожевой охраны, пожарно-спасательной, служебного собаководства)</t>
  </si>
  <si>
    <t>Начальник отдела (в строительстве)</t>
  </si>
  <si>
    <t>Начальник отдела (на предприятиях, осуществляющих коммерческую деятельность)</t>
  </si>
  <si>
    <t>Начальник отдела (на транспорте, в связи, материально-техническом снабжении и сбыте)</t>
  </si>
  <si>
    <t>Начальник отдела (по маркетингу и сбыту продукции)</t>
  </si>
  <si>
    <t>Начальник отдела (специализированного в прочих отраслях)</t>
  </si>
  <si>
    <t>Начальник отдела (управления кадрами и трудовыми отношениями)</t>
  </si>
  <si>
    <t>Начальник отдела (финансово-экономического и административного)</t>
  </si>
  <si>
    <t>Начальник управления (специализированного в прочих отраслях)</t>
  </si>
  <si>
    <t>Начальник установки (буровой, газодобывающей, кислородной, обогатительной, регенерационной, углекислотной и др.)</t>
  </si>
  <si>
    <t>Начальник участка (в промышленности)</t>
  </si>
  <si>
    <t>Педагог дополнительного образования</t>
  </si>
  <si>
    <t>Портье</t>
  </si>
  <si>
    <t>Гостиничное дело</t>
  </si>
  <si>
    <t>43.03.03</t>
  </si>
  <si>
    <t>Преподаватель (в колледжах, университетах и других вузах)</t>
  </si>
  <si>
    <t>Профессиональное обучение (по отраслям)</t>
  </si>
  <si>
    <t>44.03.04</t>
  </si>
  <si>
    <t>Провизор (средней квалификации)</t>
  </si>
  <si>
    <t>Программист</t>
  </si>
  <si>
    <t>Редактор</t>
  </si>
  <si>
    <t>Редактор-стилист</t>
  </si>
  <si>
    <t>Режиссер-постановщик</t>
  </si>
  <si>
    <t>Руководитель группы (функциональной в прочих областях деятельности)</t>
  </si>
  <si>
    <t>Социальный работник</t>
  </si>
  <si>
    <t>Специалист по защите информации</t>
  </si>
  <si>
    <t>Информационная безопасность</t>
  </si>
  <si>
    <t>10.03.01</t>
  </si>
  <si>
    <t>Телеоператор</t>
  </si>
  <si>
    <t>Техник-программист</t>
  </si>
  <si>
    <t>Тренер</t>
  </si>
  <si>
    <t>Физик</t>
  </si>
  <si>
    <t>Химик</t>
  </si>
  <si>
    <t>Химия</t>
  </si>
  <si>
    <t>04.03.01</t>
  </si>
  <si>
    <t>Художник компьютерной графики</t>
  </si>
  <si>
    <t>Художник по свету</t>
  </si>
  <si>
    <t>Эксперт-физик по контролю за источниками ионизирующих и неионизирующих излучений</t>
  </si>
  <si>
    <t>Бортмеханик</t>
  </si>
  <si>
    <t>Техническая эксплуатация летательных аппаратов и двигателей</t>
  </si>
  <si>
    <t>25.03.01</t>
  </si>
  <si>
    <t>Главный лесничий (главный государственный инспектор по лесу)</t>
  </si>
  <si>
    <t>Инженер по светотехническому обеспечению полетов</t>
  </si>
  <si>
    <t>Инженер по эксплуатации воздушных судов (систем воздушных судов)</t>
  </si>
  <si>
    <t>Механик цеха</t>
  </si>
  <si>
    <t>Начальник смены (в промышленности)</t>
  </si>
  <si>
    <t>Председатель кооператива (в торговле)</t>
  </si>
  <si>
    <t>Директор дома-интерната для престарелых и инвалидов</t>
  </si>
  <si>
    <t>Инженер по лесовосстановлению</t>
  </si>
  <si>
    <t>Инженер по лесосырьевым ресурсам</t>
  </si>
  <si>
    <t>Начальник лесного хозяйства</t>
  </si>
  <si>
    <t>Директор по экономике</t>
  </si>
  <si>
    <t>Директор (заведующий) хозяйства (лесоохотничьего, охотничьего и др.)</t>
  </si>
  <si>
    <t>Энергетик участка</t>
  </si>
  <si>
    <t>Главный метролог</t>
  </si>
  <si>
    <t>Главный энергетик (в промышленности)</t>
  </si>
  <si>
    <t>Директор по кадрам и быту</t>
  </si>
  <si>
    <t>Директор по производству</t>
  </si>
  <si>
    <t>Заведующий научно-технической библиотекой</t>
  </si>
  <si>
    <t>Инженер по энергонадзору</t>
  </si>
  <si>
    <t>Инспектор по кадрам</t>
  </si>
  <si>
    <t>Мастер контрольный (участка, цеха)</t>
  </si>
  <si>
    <t>Мастер по ремонту оборудования (в промышленности)</t>
  </si>
  <si>
    <t>Мастер по ремонту транспорта</t>
  </si>
  <si>
    <t>Мастер цеха</t>
  </si>
  <si>
    <t>Механик</t>
  </si>
  <si>
    <t>Начальник лаборатории (в промышленности)</t>
  </si>
  <si>
    <t>Химическая технология</t>
  </si>
  <si>
    <t>18.03.01</t>
  </si>
  <si>
    <t>Начальник отдела (в промышленности)</t>
  </si>
  <si>
    <t>Начальник участка (в прочих отраслях)</t>
  </si>
  <si>
    <t>Начальник хозяйства (в промышленности)</t>
  </si>
  <si>
    <t>Начальник цеха</t>
  </si>
  <si>
    <t>Переводчик</t>
  </si>
  <si>
    <t>Руководитель группы (в промышленности)</t>
  </si>
  <si>
    <t>Технология транспортных процессов</t>
  </si>
  <si>
    <t>23.03.01</t>
  </si>
  <si>
    <t>Технический руководитель (в промышленности)</t>
  </si>
  <si>
    <t>Экономист по планированию</t>
  </si>
  <si>
    <t>Энергетик цеха</t>
  </si>
  <si>
    <t>Обозреватель</t>
  </si>
  <si>
    <t>Врач-терапевт участковый цехового врачебного участка</t>
  </si>
  <si>
    <t>Государственный инспектор по охране территории государственного природного заповедника</t>
  </si>
  <si>
    <t>Специалист по экологическому просвещению</t>
  </si>
  <si>
    <t>Главный агроном</t>
  </si>
  <si>
    <t>Агрономия</t>
  </si>
  <si>
    <t>35.03.04</t>
  </si>
  <si>
    <t>Зоотехник</t>
  </si>
  <si>
    <t>Зоотехния</t>
  </si>
  <si>
    <t>36.03.02</t>
  </si>
  <si>
    <t>Мастер</t>
  </si>
  <si>
    <t>Инспектор по охране труда и технике безопасности</t>
  </si>
  <si>
    <t>Главный инженер (в промышленности)</t>
  </si>
  <si>
    <t>Менеджер [в прочих функциональных подразделениях (службах)]</t>
  </si>
  <si>
    <t>Главный механик (в промышленности)</t>
  </si>
  <si>
    <t>Диспетчер</t>
  </si>
  <si>
    <t>Мастер по эксплуатации и ремонту машин и механизмов</t>
  </si>
  <si>
    <t>Переводчик технической литературы</t>
  </si>
  <si>
    <t>Инженер по охране окружающей среды (эколог)</t>
  </si>
  <si>
    <t>Главный ветеринарный врач</t>
  </si>
  <si>
    <t>Главный зоотехник</t>
  </si>
  <si>
    <t>Зоотехник отделения (комплекса, сельскохозяйственного участка, фермы)</t>
  </si>
  <si>
    <t>Инженер-механик</t>
  </si>
  <si>
    <t>Методист по дошкольному воспитанию</t>
  </si>
  <si>
    <t>Директор (заведующий) дома (детского, отдыха, творчества и др. )</t>
  </si>
  <si>
    <t>Директор дворца (бракосочетания, культуры, спорта и др.)</t>
  </si>
  <si>
    <t>Главный хранитель фондов</t>
  </si>
  <si>
    <t>Экономист по труду</t>
  </si>
  <si>
    <t>Диспетчер службы движения</t>
  </si>
  <si>
    <t>Инженер по техническому надзору</t>
  </si>
  <si>
    <t>Начальник группы (в прочих отраслях)</t>
  </si>
  <si>
    <t>Референт</t>
  </si>
  <si>
    <t>Техник</t>
  </si>
  <si>
    <t>Техник по учету</t>
  </si>
  <si>
    <t>Электрик цеха</t>
  </si>
  <si>
    <t>Оператор диспетчерской службы железнодорожного транспорта</t>
  </si>
  <si>
    <t>Инженер по качеству</t>
  </si>
  <si>
    <t>Мастер погрузочно-разгрузочных работ</t>
  </si>
  <si>
    <t>Руководитель физического воспитания</t>
  </si>
  <si>
    <t>Экономист по бухгалтерскому учету и анализу хозяйственной деятельности</t>
  </si>
  <si>
    <t>Инструктор-методист по туризму</t>
  </si>
  <si>
    <t>Туризм</t>
  </si>
  <si>
    <t>Агроном</t>
  </si>
  <si>
    <t>Бухгалтер-ревизор</t>
  </si>
  <si>
    <t>Генеральный директор акционерного общества</t>
  </si>
  <si>
    <t>Генеральный директор предприятия</t>
  </si>
  <si>
    <t>43.03.02</t>
  </si>
  <si>
    <t>Водные биоресурсы и аквакультура</t>
  </si>
  <si>
    <t>35.03.08</t>
  </si>
  <si>
    <t>Главный механик (в прочих отраслях)</t>
  </si>
  <si>
    <t>Главный технолог (в прочих отраслях)</t>
  </si>
  <si>
    <t>Директор (заведующий) предприятия общественного питания</t>
  </si>
  <si>
    <t>Заведующий производством (шеф-повар)</t>
  </si>
  <si>
    <t>19.03.04</t>
  </si>
  <si>
    <t>Инженер по организации эксплуатации и ремонту</t>
  </si>
  <si>
    <t>Капитан</t>
  </si>
  <si>
    <t>Лаборант</t>
  </si>
  <si>
    <t>Мастер на лесосеках и первичном лесосплаве</t>
  </si>
  <si>
    <t>Менеджер (в общественном питании и гостиничном обслуживании)</t>
  </si>
  <si>
    <t>Менеджер (в коммерческой деятельности)</t>
  </si>
  <si>
    <t>Начальник карьера</t>
  </si>
  <si>
    <t>Начальник отдела (компьютерного обеспечения)</t>
  </si>
  <si>
    <t>Начальник производства (в промышленности)</t>
  </si>
  <si>
    <t>Провизор</t>
  </si>
  <si>
    <t>Фармация</t>
  </si>
  <si>
    <t>33.05.01</t>
  </si>
  <si>
    <t>Рыбовод</t>
  </si>
  <si>
    <t>Специалист по маркетингу</t>
  </si>
  <si>
    <t>Технолог</t>
  </si>
  <si>
    <t>Экономист по финансовой работе</t>
  </si>
  <si>
    <t>Общий итог</t>
  </si>
  <si>
    <t>Мастер по проходке горных выработок</t>
  </si>
  <si>
    <t>Энергетик</t>
  </si>
  <si>
    <t>Изолировщик на термоизоляции</t>
  </si>
  <si>
    <t>Столяр</t>
  </si>
  <si>
    <t>Плотник</t>
  </si>
  <si>
    <t>Столяр строительный</t>
  </si>
  <si>
    <t>Стекольщик</t>
  </si>
  <si>
    <t>Бетонщик</t>
  </si>
  <si>
    <t>Мастер общестроительных работ</t>
  </si>
  <si>
    <t>Рабочий по комплексному обслуживанию и ремонту зданий</t>
  </si>
  <si>
    <t>Монтажник по монтажу стальных и железобетонных конструкций</t>
  </si>
  <si>
    <t>Печник</t>
  </si>
  <si>
    <t>Каменщик</t>
  </si>
  <si>
    <t>Штукатур</t>
  </si>
  <si>
    <t>Маляр</t>
  </si>
  <si>
    <t>Слесарь аварийно-восстановительных работ</t>
  </si>
  <si>
    <t>Слесарь-сантехник</t>
  </si>
  <si>
    <t>Оператор дистанционного пульта управления в водопроводно-канализационном хозяйстве</t>
  </si>
  <si>
    <t>Дробильщик извести</t>
  </si>
  <si>
    <t>Обжигальщик извести</t>
  </si>
  <si>
    <t>Формовщик железобетонных изделий и конструкций</t>
  </si>
  <si>
    <t>Электромонтажник по силовым сетям и электрооборудованию</t>
  </si>
  <si>
    <t>Электромонтажник судовой</t>
  </si>
  <si>
    <t>Наладчик железнодорожно-строительных машин и механизмов</t>
  </si>
  <si>
    <t>Мастер путевых машин</t>
  </si>
  <si>
    <t>08.01.22</t>
  </si>
  <si>
    <t>Оператор дефектоскопной тележки</t>
  </si>
  <si>
    <t>Монтер пути</t>
  </si>
  <si>
    <t>Сигналист</t>
  </si>
  <si>
    <t>Бригадир (освобожденный) по текущему содержанию и ремонту пути и искусственных сооружений</t>
  </si>
  <si>
    <t>Кровельщик по стальным кровлям</t>
  </si>
  <si>
    <t>Слесарь по сборке металлоконструкций</t>
  </si>
  <si>
    <t>Монтажник</t>
  </si>
  <si>
    <t>Облицовщик-плиточник</t>
  </si>
  <si>
    <t>Монтажник наружных трубопроводов</t>
  </si>
  <si>
    <t>Кровельщик по рулонным кровлям и по кровлям из штучных материалов</t>
  </si>
  <si>
    <t>Оператор электронно-вычислительных и вычислительных машин</t>
  </si>
  <si>
    <t>09.01.03</t>
  </si>
  <si>
    <t>Вязальщик схемных жгутов, кабелей и шнуров</t>
  </si>
  <si>
    <t>Антенщик-мачтовик</t>
  </si>
  <si>
    <t>Монтажник связи</t>
  </si>
  <si>
    <t>11.01.05</t>
  </si>
  <si>
    <t>Электромонтер станционного радиооборудования</t>
  </si>
  <si>
    <t>Электромонтер линейных сооружений телефонной связи и радиофикации</t>
  </si>
  <si>
    <t>Оператор связи</t>
  </si>
  <si>
    <t>11.01.08</t>
  </si>
  <si>
    <t>Почтальон</t>
  </si>
  <si>
    <t>Фельдъегерь</t>
  </si>
  <si>
    <t>Машинист (кочегар) котельной</t>
  </si>
  <si>
    <t>Машинист котлов</t>
  </si>
  <si>
    <t>Машинист топливоподачи</t>
  </si>
  <si>
    <t>Старший машинист котельного оборудования</t>
  </si>
  <si>
    <t>Оператор котельной</t>
  </si>
  <si>
    <t>Машинист гидроагрегатов</t>
  </si>
  <si>
    <t>Машинист-обходчик по котельному оборудованию</t>
  </si>
  <si>
    <t>Машинист-обходчик по турбинному оборудованию</t>
  </si>
  <si>
    <t>Старший машинист турбинного отделения</t>
  </si>
  <si>
    <t>Машинист паровых турбин</t>
  </si>
  <si>
    <t>Слесарь по ремонту оборудования топливоподачи</t>
  </si>
  <si>
    <t>Электрослесарь по ремонту оборудования электростанций</t>
  </si>
  <si>
    <t>13.01.03</t>
  </si>
  <si>
    <t>Электрослесарь по ремонту и обслуживанию автоматики и средств измерений электростанций</t>
  </si>
  <si>
    <t>Электрослесарь по ремонту электрооборудования электростанций</t>
  </si>
  <si>
    <t>Слесарь по ремонту оборудования котельных и пылеприготовительных цехов</t>
  </si>
  <si>
    <t>Слесарь по ремонту оборудования электростанций</t>
  </si>
  <si>
    <t>13.01.04</t>
  </si>
  <si>
    <t>Слесарь по ремонту парогазотурбинного оборудования</t>
  </si>
  <si>
    <t>Слесарь по обслуживанию тепловых сетей</t>
  </si>
  <si>
    <t>Слесарь по ремонту оборудования тепловых сетей</t>
  </si>
  <si>
    <t>Электромонтер по обслуживнию подстанции</t>
  </si>
  <si>
    <t>Электромонтер по обслуживанию электрооборудования электростанций</t>
  </si>
  <si>
    <t>Электромонтер оперативно-выездной бригады</t>
  </si>
  <si>
    <t>Электромонтер по эксплуатации распределительных сетей</t>
  </si>
  <si>
    <t>Электромонтер по ремонту аппаратуры, релейной защиты и автоматики</t>
  </si>
  <si>
    <t>Электромонтер по ремонту и монтажу кабельных линий</t>
  </si>
  <si>
    <t>Электромонтер по ремонту воздушных линий электропередачи</t>
  </si>
  <si>
    <t>Обмотчик элементов электрических машин</t>
  </si>
  <si>
    <t>Электромонтер по ремонту и обслуживанию электрооборудования</t>
  </si>
  <si>
    <t>Электромонтер по ремонту и обслуживанию электрооборудования (по отраслям)</t>
  </si>
  <si>
    <t>13.01.10</t>
  </si>
  <si>
    <t>Слесарь-электрик по ремонту электрооборудования</t>
  </si>
  <si>
    <t>Электрослесарь (слесарь) дежурный и по ремонту оборудования</t>
  </si>
  <si>
    <t>Аккумуляторщик</t>
  </si>
  <si>
    <t>Контролер энергонадзора</t>
  </si>
  <si>
    <t>Электромонтер по эксплуатации электросчетчиков</t>
  </si>
  <si>
    <t>Электромеханик по испытанию и ремонту электрооборудования</t>
  </si>
  <si>
    <t>Электромеханик</t>
  </si>
  <si>
    <t>Электромонтер-линейщик по монтажу воздушных линий высокого напряжения и контактной сети</t>
  </si>
  <si>
    <t>Электрик участка</t>
  </si>
  <si>
    <t>Электросварщик ручной сварки</t>
  </si>
  <si>
    <t>15.01.05</t>
  </si>
  <si>
    <t>Электрогазосварщик</t>
  </si>
  <si>
    <t>Газорезчик</t>
  </si>
  <si>
    <t>Электросварщик на автоматических и полуавтоматических машинах</t>
  </si>
  <si>
    <t>Обрубщик облоя</t>
  </si>
  <si>
    <t>15.01.08</t>
  </si>
  <si>
    <t>Стерженщик ручной формовки</t>
  </si>
  <si>
    <t>Формовщик машинной формовки</t>
  </si>
  <si>
    <t>Формовщик ручной формовки</t>
  </si>
  <si>
    <t>Машинист трелевочной машины</t>
  </si>
  <si>
    <t>Машинист лесозаготовительных и трелевочных машин</t>
  </si>
  <si>
    <t>Тракторист</t>
  </si>
  <si>
    <t>Тракторист по подготовке лесосек,трелевке и вывозке леса</t>
  </si>
  <si>
    <t>Раскряжевщик</t>
  </si>
  <si>
    <t>Наладчик оборудования в бумажном производстве</t>
  </si>
  <si>
    <t>Слесарь по контрольно-измерительным приборам и автоматике</t>
  </si>
  <si>
    <t>Станочник широкого профиля</t>
  </si>
  <si>
    <t>Строгальщик</t>
  </si>
  <si>
    <t>Оператор станков с программным управлением</t>
  </si>
  <si>
    <t>Завальцовщик</t>
  </si>
  <si>
    <t>Токарь</t>
  </si>
  <si>
    <t>Фрезеровщик</t>
  </si>
  <si>
    <t>Фризерщик</t>
  </si>
  <si>
    <t>Заточник деревообрабатывающего инструмента</t>
  </si>
  <si>
    <t>Шлифовщик</t>
  </si>
  <si>
    <t>Заточник</t>
  </si>
  <si>
    <t>Контролер станочных и слесарных работ</t>
  </si>
  <si>
    <t>Слесарь-ремонтник</t>
  </si>
  <si>
    <t>Слесарь механосборочных работ</t>
  </si>
  <si>
    <t>Слесарь по ремонту и обслуживанию перегрузочных машин</t>
  </si>
  <si>
    <t>Фрезеровщик камня</t>
  </si>
  <si>
    <t>Шлифовщик-полировщик изделий из камня</t>
  </si>
  <si>
    <t>Сливщик-разливщик</t>
  </si>
  <si>
    <t>Машинист технологических насосов и компрессоров</t>
  </si>
  <si>
    <t>18.01.27</t>
  </si>
  <si>
    <t>Лаборант по физико-механическим испытаниям</t>
  </si>
  <si>
    <t>18.01.01</t>
  </si>
  <si>
    <t>Лаборант химического анализа</t>
  </si>
  <si>
    <t>Лаборант по анализу газов и пыли</t>
  </si>
  <si>
    <t>Коагулянщик</t>
  </si>
  <si>
    <t>Аппаратчик-оператор экологических установок</t>
  </si>
  <si>
    <t>18.01.03</t>
  </si>
  <si>
    <t>Аппаратчик выпаривания</t>
  </si>
  <si>
    <t>Аппаратчик дозирования</t>
  </si>
  <si>
    <t>Аппаратчик очистки жидкости</t>
  </si>
  <si>
    <t>Аппаратчик химводоочистки электростанции</t>
  </si>
  <si>
    <t>Оператор на решетке</t>
  </si>
  <si>
    <t>Оператор очистного оборудования</t>
  </si>
  <si>
    <t>Оператор очистных сооружений</t>
  </si>
  <si>
    <t>Оператор установки по сушке осадка</t>
  </si>
  <si>
    <t>Оператор хлораторной установки</t>
  </si>
  <si>
    <t>Сепараторщик биомассы</t>
  </si>
  <si>
    <t>Аппаратчик перегонки</t>
  </si>
  <si>
    <t>Аппаратчик химводоочистки</t>
  </si>
  <si>
    <t>Оператор на отстойниках</t>
  </si>
  <si>
    <t>Кислотчик</t>
  </si>
  <si>
    <t>Оператор автоматических и полуавтоматических линий станков и установок</t>
  </si>
  <si>
    <t>Аппаратчик подготовки сырья и отпуска полуфабрикатов и продукции</t>
  </si>
  <si>
    <t>Аппаратчик сжигания</t>
  </si>
  <si>
    <t>Краскосоставитель</t>
  </si>
  <si>
    <t>Вулканизаторщик</t>
  </si>
  <si>
    <t>Машинист насосных установок</t>
  </si>
  <si>
    <t>Машинист компрессорных установок</t>
  </si>
  <si>
    <t>Машинист эксгаустера</t>
  </si>
  <si>
    <t>Машинист береговых насосных станций</t>
  </si>
  <si>
    <t>Пробоотборщик</t>
  </si>
  <si>
    <t>Лаборант химико-бактериологического анализа</t>
  </si>
  <si>
    <t>Машинист тесторазделочных машин</t>
  </si>
  <si>
    <t>Пекарь</t>
  </si>
  <si>
    <t>Пекарь-мастер</t>
  </si>
  <si>
    <t>Приемщик-сдатчик пищевой продукции</t>
  </si>
  <si>
    <t>Тестовод</t>
  </si>
  <si>
    <t>Заквасчик</t>
  </si>
  <si>
    <t>Подготовитель пищевого сырья и материалов</t>
  </si>
  <si>
    <t>Оператор выращивания дрожжей</t>
  </si>
  <si>
    <t>Наладчик оборудования в производстве пищевой продукции</t>
  </si>
  <si>
    <t>19.01.09</t>
  </si>
  <si>
    <t>Аппаратчик пастеризации</t>
  </si>
  <si>
    <t>Приемщик молочной продукции</t>
  </si>
  <si>
    <t>Оператор автоматической линии производства молочных продуктов</t>
  </si>
  <si>
    <t>Глазировщик</t>
  </si>
  <si>
    <t>Оператор конвейерных печей</t>
  </si>
  <si>
    <t>Составитель смесей</t>
  </si>
  <si>
    <t>Повар</t>
  </si>
  <si>
    <t>Повар, кондитер</t>
  </si>
  <si>
    <t>Повар детского питания</t>
  </si>
  <si>
    <t>Кондитер</t>
  </si>
  <si>
    <t>Оператор линии в производстве пищевой продукции</t>
  </si>
  <si>
    <t>Аппаратчик-оператор в биотехнологии</t>
  </si>
  <si>
    <t>19.01.01</t>
  </si>
  <si>
    <t>Пожарный</t>
  </si>
  <si>
    <t>20.01.01</t>
  </si>
  <si>
    <t>Каротажник</t>
  </si>
  <si>
    <t>Машинист буровой установки</t>
  </si>
  <si>
    <t>Машинист на открытых горных работах</t>
  </si>
  <si>
    <t>21.01.08</t>
  </si>
  <si>
    <t>Машинист отвалообразователя</t>
  </si>
  <si>
    <t>Машинист пневмотранспорта</t>
  </si>
  <si>
    <t>Дробильщик</t>
  </si>
  <si>
    <t>Обогатитель полезных ископаемых</t>
  </si>
  <si>
    <t>21.01.16</t>
  </si>
  <si>
    <t>Машинист мельниц</t>
  </si>
  <si>
    <t>Сепараторщик</t>
  </si>
  <si>
    <t>Фильтровальщик</t>
  </si>
  <si>
    <t>Оператор пульта управления</t>
  </si>
  <si>
    <t>Машинист конвейера</t>
  </si>
  <si>
    <t>Грохотовщик</t>
  </si>
  <si>
    <t>Бурильщик шпуров</t>
  </si>
  <si>
    <t>Машинист камнерезной машины</t>
  </si>
  <si>
    <t>Слесарь по ремонту технологических установок</t>
  </si>
  <si>
    <t>Ремонтник горного оборудования</t>
  </si>
  <si>
    <t>21.01.10</t>
  </si>
  <si>
    <t>Заливщик металла</t>
  </si>
  <si>
    <t>Плавильщик металла и сплавов</t>
  </si>
  <si>
    <t>Прессовщик электротехнических изделий</t>
  </si>
  <si>
    <t>Модельщик по деревянным моделям</t>
  </si>
  <si>
    <t>Агломератчик</t>
  </si>
  <si>
    <t>Машинист окомкователя</t>
  </si>
  <si>
    <t>Огнеупорщик</t>
  </si>
  <si>
    <t>Судопропускник</t>
  </si>
  <si>
    <t>Бункеровщик</t>
  </si>
  <si>
    <t>Докер-механизатор</t>
  </si>
  <si>
    <t>23.01.02</t>
  </si>
  <si>
    <t>Водитель погрузчика</t>
  </si>
  <si>
    <t>Стропальщик</t>
  </si>
  <si>
    <t>Такелажник</t>
  </si>
  <si>
    <t>Транспортерщик</t>
  </si>
  <si>
    <t>Водитель автомобиля</t>
  </si>
  <si>
    <t>Оператор заправочных станций</t>
  </si>
  <si>
    <t>Контролер технического состояния автомототранспортных средств</t>
  </si>
  <si>
    <t>Слесарь по ремонту автомобилей</t>
  </si>
  <si>
    <t>Машинист экскаватора одноковшового</t>
  </si>
  <si>
    <t>Машинист дорожных и строительных машин</t>
  </si>
  <si>
    <t>23.01.06</t>
  </si>
  <si>
    <t>Машинист автомотрисы</t>
  </si>
  <si>
    <t>Машинист железнодорожно-строительных машин</t>
  </si>
  <si>
    <t>Машинист экскаватора</t>
  </si>
  <si>
    <t>Машинист автогрейдера</t>
  </si>
  <si>
    <t>Машинист бульдозера</t>
  </si>
  <si>
    <t>Машинист укладчика асфальтобетона</t>
  </si>
  <si>
    <t>Машинист катка самоходного с гладкими вальцами</t>
  </si>
  <si>
    <t>Машинист смесителя асфальтобетона передвижного</t>
  </si>
  <si>
    <t>Машинист дробильных установок</t>
  </si>
  <si>
    <t>Машинист крана (крановщик)</t>
  </si>
  <si>
    <t>23.01.07</t>
  </si>
  <si>
    <t>Машинист крана автомобильного</t>
  </si>
  <si>
    <t>Слесарь по ремонту дорожно-строительных машин и тракторов</t>
  </si>
  <si>
    <t>Слесарь по ремонту строительных машин</t>
  </si>
  <si>
    <t>23.01.08</t>
  </si>
  <si>
    <t>Помощник машиниста тепловоза</t>
  </si>
  <si>
    <t>Машинист локомотива</t>
  </si>
  <si>
    <t>23.01.09</t>
  </si>
  <si>
    <t>Помощник машиниста электровоза</t>
  </si>
  <si>
    <t>Машинист мотовоза</t>
  </si>
  <si>
    <t>Машинист вагоноопрокидывателя</t>
  </si>
  <si>
    <t>Машинист тепловоза</t>
  </si>
  <si>
    <t>Машинист тягового агрегата</t>
  </si>
  <si>
    <t>Помощник машиниста тягового агрегата</t>
  </si>
  <si>
    <t>Машинист-инструктор локомотивных бригад</t>
  </si>
  <si>
    <t>Машинист электровоза</t>
  </si>
  <si>
    <t>Осмотрщик-ремонтник вагонов</t>
  </si>
  <si>
    <t>Слесарь по обслуживанию и ремонту подвижного состава</t>
  </si>
  <si>
    <t>23.01.10</t>
  </si>
  <si>
    <t>Слесарь по ремонту подвижного состава</t>
  </si>
  <si>
    <t>Электромонтер контактной сети</t>
  </si>
  <si>
    <t>Электромонтер по обслуживанию и ремонту устройств сигнализации, централизации и блокировки</t>
  </si>
  <si>
    <t>23.01.14</t>
  </si>
  <si>
    <t>Дежурный по переезду</t>
  </si>
  <si>
    <t>Дежурный стрелочного поста</t>
  </si>
  <si>
    <t>Составитель поездов</t>
  </si>
  <si>
    <t>Регулировщик скорости движения вагонов</t>
  </si>
  <si>
    <t>Тракторист-машинист сельскохозяйственного производства</t>
  </si>
  <si>
    <t>Механизатор (докер-механизатор) комплексной бригады на погрузочно-разгрузочных работах</t>
  </si>
  <si>
    <t>Сборщик-достройщик судовой</t>
  </si>
  <si>
    <t>Судостроитель-судоремонтник металлических судов</t>
  </si>
  <si>
    <t>26.01.01</t>
  </si>
  <si>
    <t>Сборщик корпусов металлических судов</t>
  </si>
  <si>
    <t>Слесарь-монтажник судовой</t>
  </si>
  <si>
    <t>Слесарь-судоремонтник</t>
  </si>
  <si>
    <t>Трубопроводчик судовой</t>
  </si>
  <si>
    <t>26.01.03</t>
  </si>
  <si>
    <t>Матрос</t>
  </si>
  <si>
    <t>26.01.07</t>
  </si>
  <si>
    <t>Обувщик по пошиву ортопедической обуви</t>
  </si>
  <si>
    <t>Закройщик</t>
  </si>
  <si>
    <t>Портной</t>
  </si>
  <si>
    <t>Швея</t>
  </si>
  <si>
    <t>Младшая медицинская сестра по уходу за больными</t>
  </si>
  <si>
    <t>Сестринское дело</t>
  </si>
  <si>
    <t>Лесовод</t>
  </si>
  <si>
    <t>Станочник деревообрабатывающих станков</t>
  </si>
  <si>
    <t>Окорщик</t>
  </si>
  <si>
    <t>Пильщик</t>
  </si>
  <si>
    <t>Станочник-распиловшик</t>
  </si>
  <si>
    <t>Клеевар</t>
  </si>
  <si>
    <t>Оператор агрегатных линий сортировки и переработки бревен</t>
  </si>
  <si>
    <t>Аппаратчик пропитки</t>
  </si>
  <si>
    <t>Оператор на автоматических и полуавтоматических линиях в деревообработке</t>
  </si>
  <si>
    <t>Оператор сушильных установок</t>
  </si>
  <si>
    <t>Прессовщик древесных и костровых плит</t>
  </si>
  <si>
    <t>Оператор установок и линий обработки пиломатериалов</t>
  </si>
  <si>
    <t>Оператор установок по обезвоживанию осадка</t>
  </si>
  <si>
    <t>Сортировщик бумажного производства</t>
  </si>
  <si>
    <t>35.01.05</t>
  </si>
  <si>
    <t>Сортировщик материалов и изделий из древесины</t>
  </si>
  <si>
    <t>Сортировщик</t>
  </si>
  <si>
    <t>Варщик целлюлозы</t>
  </si>
  <si>
    <t>35.01.06</t>
  </si>
  <si>
    <t>Дефибрерщик</t>
  </si>
  <si>
    <t>Загрузчик балансов в дефибреры</t>
  </si>
  <si>
    <t>Машинист бумагоделательной (картоноделательной) машины (сеточник)</t>
  </si>
  <si>
    <t>Машинист газодувных машин</t>
  </si>
  <si>
    <t>Машинист расфасовочно-упаковочных машин</t>
  </si>
  <si>
    <t>Машинист резальных машин</t>
  </si>
  <si>
    <t>Прессовщик бумагоделательной (картоно-делательной) машины</t>
  </si>
  <si>
    <t>Размольщик</t>
  </si>
  <si>
    <t>Резчик бумаги, картона и целлюлозы</t>
  </si>
  <si>
    <t>Аппаратчик по приготовлению глинозема</t>
  </si>
  <si>
    <t>Аппаратчик талловой установки</t>
  </si>
  <si>
    <t>Выпарщик щелоков</t>
  </si>
  <si>
    <t>Диффузорщик целлюлозы</t>
  </si>
  <si>
    <t>Машинист машины для покрытия бумаги полиэтиленовой пленкой</t>
  </si>
  <si>
    <t>Машинист рубительной машины</t>
  </si>
  <si>
    <t>Миксовщик</t>
  </si>
  <si>
    <t>Распределитель работ</t>
  </si>
  <si>
    <t>Содовщик</t>
  </si>
  <si>
    <t>Сушильщик бумагоделательной (картоно-делательной) машины</t>
  </si>
  <si>
    <t>Контролер целлюлозно-бумажного производства</t>
  </si>
  <si>
    <t>Слесарь по ремонту сельскохозяйственных машин и оборудования</t>
  </si>
  <si>
    <t>Мастер сельскохозяйственного производства</t>
  </si>
  <si>
    <t>35.01.16</t>
  </si>
  <si>
    <t>Оператор автоматизированного лесотранспортера</t>
  </si>
  <si>
    <t>Обработчик рыбы</t>
  </si>
  <si>
    <t>Контролер качества продукции и технологического процесса</t>
  </si>
  <si>
    <t>Распиловщик камня</t>
  </si>
  <si>
    <t>Оператор по искусственному осеменению животных и птицы</t>
  </si>
  <si>
    <t>Оператор машинного доения</t>
  </si>
  <si>
    <t>Мастер животноводства</t>
  </si>
  <si>
    <t>36.01.02</t>
  </si>
  <si>
    <t>Животновод</t>
  </si>
  <si>
    <t>Рабочий по уходу за животными</t>
  </si>
  <si>
    <t>Бригадир на участках основного производства</t>
  </si>
  <si>
    <t>Дояр</t>
  </si>
  <si>
    <t>Диспетчер пожарной связи</t>
  </si>
  <si>
    <t>38.01.01</t>
  </si>
  <si>
    <t>Оператор диспетчерской (производственно-диспетчерской) службы</t>
  </si>
  <si>
    <t>Телефонист</t>
  </si>
  <si>
    <t>Продавец продовольственных товаров</t>
  </si>
  <si>
    <t>38.01.02</t>
  </si>
  <si>
    <t>Продавец непродовольственных товаров</t>
  </si>
  <si>
    <t>Контролер контрольно-пропускного пункта</t>
  </si>
  <si>
    <t>Кассир торгового зала</t>
  </si>
  <si>
    <t>Контролер-кассир</t>
  </si>
  <si>
    <t>Бармен</t>
  </si>
  <si>
    <t>Официант, бармен</t>
  </si>
  <si>
    <t>43.01.01</t>
  </si>
  <si>
    <t>Официант</t>
  </si>
  <si>
    <t>Парикмахер</t>
  </si>
  <si>
    <t>Повар судовой</t>
  </si>
  <si>
    <t>Проводник пассажирского вагона</t>
  </si>
  <si>
    <t>Слесарь по эксплуатации и ремонту газового оборудования</t>
  </si>
  <si>
    <t>Слесарь по эксплуатции и ремонту подземных газопроводов</t>
  </si>
  <si>
    <t>Буфетчик</t>
  </si>
  <si>
    <t>Секретарь-машинистка</t>
  </si>
  <si>
    <t>Секретарь</t>
  </si>
  <si>
    <t>46.01.01</t>
  </si>
  <si>
    <t>Секретарь руководителя</t>
  </si>
  <si>
    <t>Секретарь учебной части (диспетчер)</t>
  </si>
  <si>
    <t>Делопроизводитель</t>
  </si>
  <si>
    <t>46.01.03</t>
  </si>
  <si>
    <t>Паспортист</t>
  </si>
  <si>
    <t>Исполнитель художественно-оформительских работ</t>
  </si>
  <si>
    <t>Установщик декораций</t>
  </si>
  <si>
    <t>Художник-оформитель</t>
  </si>
  <si>
    <t>Фотолаборант</t>
  </si>
  <si>
    <t>Киномеханик</t>
  </si>
  <si>
    <t>Горнорабочий</t>
  </si>
  <si>
    <t>Машинист упаковочной машины</t>
  </si>
  <si>
    <t>Командир дноочистительного снаряда</t>
  </si>
  <si>
    <t>08.02.04</t>
  </si>
  <si>
    <t>Техник-проектировщик</t>
  </si>
  <si>
    <t>08.02.01</t>
  </si>
  <si>
    <t>Мастер дорожный</t>
  </si>
  <si>
    <t>Консультант</t>
  </si>
  <si>
    <t>Компьютерные системы и комплексы</t>
  </si>
  <si>
    <t>09.02.01</t>
  </si>
  <si>
    <t>Менеджер в подразделениях (службах) компьютерного обеспечения</t>
  </si>
  <si>
    <t>Начальник отделения (на транспорте, в связи, материально-техническом снабжении и сбыте)</t>
  </si>
  <si>
    <t>Почтовая связь</t>
  </si>
  <si>
    <t>11.02.12</t>
  </si>
  <si>
    <t>Электромеханик средств радио и телевидения</t>
  </si>
  <si>
    <t>Техник по наладке и испытаниям</t>
  </si>
  <si>
    <t>Механик гидроузла (шлюза)</t>
  </si>
  <si>
    <t>Электромеханик флота (по флоту)</t>
  </si>
  <si>
    <t>Директор (начальник) котельной</t>
  </si>
  <si>
    <t>Теплоснабжение и теплотехническое оборудование</t>
  </si>
  <si>
    <t>13.02.02</t>
  </si>
  <si>
    <t>Техник-электрик-наладчик электронного оборудования</t>
  </si>
  <si>
    <t>Механик по ремонту оборудования</t>
  </si>
  <si>
    <t>Механик участка</t>
  </si>
  <si>
    <t>Механик-наладчик</t>
  </si>
  <si>
    <t>Техник по эксплуатации и ремонту оборудования</t>
  </si>
  <si>
    <t>Техник по автоматизации производственных процессов</t>
  </si>
  <si>
    <t>Техник-технолог</t>
  </si>
  <si>
    <t>Шеф-повар</t>
  </si>
  <si>
    <t>Заведующий столовой</t>
  </si>
  <si>
    <t>Купажист</t>
  </si>
  <si>
    <t>Командир отделения (горно-спасательной, пожарной части)</t>
  </si>
  <si>
    <t>20.02.04</t>
  </si>
  <si>
    <t>Мастер газодымозащитной службы</t>
  </si>
  <si>
    <t>Начальник караула (военизированной охраны, пожарной части, службы безопасности)</t>
  </si>
  <si>
    <t>Открытые горные работы</t>
  </si>
  <si>
    <t>21.02.15</t>
  </si>
  <si>
    <t>Начальник смены (в прочих отраслях)</t>
  </si>
  <si>
    <t>Начальник комплекса (в прочих отраслях)</t>
  </si>
  <si>
    <t>Литейное производство черных и цветных металлов</t>
  </si>
  <si>
    <t>22.02.03</t>
  </si>
  <si>
    <t>Техническая эксплуатация подъемно-транспортных, строительных, дорожных машин и оборудования (по отраслям)</t>
  </si>
  <si>
    <t>23.02.04</t>
  </si>
  <si>
    <t>Диспетчер маневровый железнодорожной станции</t>
  </si>
  <si>
    <t>23.02.01</t>
  </si>
  <si>
    <t>Диспетчер поездной</t>
  </si>
  <si>
    <t>Начальник (заведующий) гаража</t>
  </si>
  <si>
    <t>Экспедитор</t>
  </si>
  <si>
    <t>Механик гаража</t>
  </si>
  <si>
    <t>Электромеханик по средствам автоматики и приборам технологического оборудования</t>
  </si>
  <si>
    <t>Техник (механик) авиационный по эксплуатации воздушных судов (систем воздушных судов)</t>
  </si>
  <si>
    <t>Начальник вахты шлюза</t>
  </si>
  <si>
    <t>Эксплуатация внутренних водных путей</t>
  </si>
  <si>
    <t>26.02.01</t>
  </si>
  <si>
    <t>Начальник пункта (на транспорте)</t>
  </si>
  <si>
    <t>Судовождение</t>
  </si>
  <si>
    <t>26.02.03</t>
  </si>
  <si>
    <t>Капитан рейда</t>
  </si>
  <si>
    <t>Шкипер</t>
  </si>
  <si>
    <t>Капитан-механик (водолазного, спасательного судна, моторного катера)</t>
  </si>
  <si>
    <t>Механик (судовой)</t>
  </si>
  <si>
    <t>Монтаж и техническое обслуживание судовых машин и механизмов</t>
  </si>
  <si>
    <t>26.02.04</t>
  </si>
  <si>
    <t>Электромеханик (судовой)</t>
  </si>
  <si>
    <t>Техник-метролог (техник по метрологии)</t>
  </si>
  <si>
    <t>Фельдшер</t>
  </si>
  <si>
    <t>31.02.01</t>
  </si>
  <si>
    <t>Акушерка</t>
  </si>
  <si>
    <t>Акушерское дело</t>
  </si>
  <si>
    <t>31.02.02</t>
  </si>
  <si>
    <t>Зубной техник</t>
  </si>
  <si>
    <t>Лабораторная диагностика</t>
  </si>
  <si>
    <t>31.02.03</t>
  </si>
  <si>
    <t>Лаборант (средней квалификации)</t>
  </si>
  <si>
    <t>Фельдшер-лаборант</t>
  </si>
  <si>
    <t>Зубной врач</t>
  </si>
  <si>
    <t>Стоматология профилактическая</t>
  </si>
  <si>
    <t>31.02.06</t>
  </si>
  <si>
    <t>Рентгенолаборант</t>
  </si>
  <si>
    <t>Медицинский лабораторный техник</t>
  </si>
  <si>
    <t>Техник-лаборант</t>
  </si>
  <si>
    <t>Помощник врача-эпидемиолога</t>
  </si>
  <si>
    <t>Медико-профилактическое дело</t>
  </si>
  <si>
    <t>32.02.01</t>
  </si>
  <si>
    <t>Инструктор</t>
  </si>
  <si>
    <t>Фармацевт (средней квалификации)</t>
  </si>
  <si>
    <t>33.02.01</t>
  </si>
  <si>
    <t>Фармацевт</t>
  </si>
  <si>
    <t>Медицинская сестра</t>
  </si>
  <si>
    <t>34.02.01</t>
  </si>
  <si>
    <t>Медицинская сестра кабинета</t>
  </si>
  <si>
    <t>Медицинский регистратор</t>
  </si>
  <si>
    <t>Медицинская сестра по массажу</t>
  </si>
  <si>
    <t>Медицинская сестра-анестезист</t>
  </si>
  <si>
    <t>Медицинская сестра по физиотерапии</t>
  </si>
  <si>
    <t>Медицинская сестра перевязочной</t>
  </si>
  <si>
    <t>Инспектор по проведению профилактических осмотров водителей автомототранспортных средств</t>
  </si>
  <si>
    <t>Медицинская сестра процедурной</t>
  </si>
  <si>
    <t>Медицинская сестра операционная</t>
  </si>
  <si>
    <t>Медицинский статистик</t>
  </si>
  <si>
    <t>Массажист</t>
  </si>
  <si>
    <t>Лесное и лесопарковое хозяйство</t>
  </si>
  <si>
    <t>35.02.01</t>
  </si>
  <si>
    <t>Лесник (государственный инспектор по охране леса)</t>
  </si>
  <si>
    <t>Сплавщик</t>
  </si>
  <si>
    <t>Технология лесозаготовок</t>
  </si>
  <si>
    <t>35.02.02</t>
  </si>
  <si>
    <t>Ветеринарный фельдшер</t>
  </si>
  <si>
    <t>36.02.01</t>
  </si>
  <si>
    <t>Техник по племенному делу</t>
  </si>
  <si>
    <t>Экономика и бухгалтерский учет (по отраслям)</t>
  </si>
  <si>
    <t>38.02.01</t>
  </si>
  <si>
    <t>Заведующий складом</t>
  </si>
  <si>
    <t>Операционная деятельность в логистике</t>
  </si>
  <si>
    <t>38.02.03</t>
  </si>
  <si>
    <t>Товаровед</t>
  </si>
  <si>
    <t>Бухгалтер (средней квалификации)</t>
  </si>
  <si>
    <t>Кладовщик</t>
  </si>
  <si>
    <t>Кассир</t>
  </si>
  <si>
    <t>Калькулятор</t>
  </si>
  <si>
    <t>Агент по снабжению</t>
  </si>
  <si>
    <t>Экономист по сбыту</t>
  </si>
  <si>
    <t>Менеджер (в торговле)</t>
  </si>
  <si>
    <t>Коммерция (по отраслям)</t>
  </si>
  <si>
    <t>38.02.04</t>
  </si>
  <si>
    <t>Руководитель группы (специализированной в прочих отраслях)</t>
  </si>
  <si>
    <t>Оператор механизированных и автоматизированных складов</t>
  </si>
  <si>
    <t>Экономист по материально-техническому снабжению</t>
  </si>
  <si>
    <t>Управляющий отделением (фермой, сельскохозяйственным участком)</t>
  </si>
  <si>
    <t>Агент торговый</t>
  </si>
  <si>
    <t>Администратор</t>
  </si>
  <si>
    <t>39.02.01</t>
  </si>
  <si>
    <t>Специалист по реабилитации инвалидов</t>
  </si>
  <si>
    <t>Гример-пастижер</t>
  </si>
  <si>
    <t>Администратор дежурный</t>
  </si>
  <si>
    <t>Администратор гостиницы (дома отдыха)</t>
  </si>
  <si>
    <t>44.02.01</t>
  </si>
  <si>
    <t>Преподавание в начальных классах</t>
  </si>
  <si>
    <t>44.02.02</t>
  </si>
  <si>
    <t>Педагогика дополнительного образования</t>
  </si>
  <si>
    <t>44.02.03</t>
  </si>
  <si>
    <t>Младший воспитатель</t>
  </si>
  <si>
    <t>Инструктор по трудовой терапии</t>
  </si>
  <si>
    <t>44.02.06</t>
  </si>
  <si>
    <t>Помощник воспитателя</t>
  </si>
  <si>
    <t>Инструктор по труду</t>
  </si>
  <si>
    <t>Преподаватель-организатор (в средней школе)</t>
  </si>
  <si>
    <t>Дежурный по режиму специального учебно-воспитательного учреждения</t>
  </si>
  <si>
    <t>Документационное обеспечение управления и архивоведение</t>
  </si>
  <si>
    <t>46.02.01</t>
  </si>
  <si>
    <t>Заведующий канцелярией</t>
  </si>
  <si>
    <t>Реставратор архивных и библиотечных материалов</t>
  </si>
  <si>
    <t>49.02.01</t>
  </si>
  <si>
    <t>Инструктор-методист по лечебной физкультуре</t>
  </si>
  <si>
    <t>Адаптивная физическая культура</t>
  </si>
  <si>
    <t>49.02.02</t>
  </si>
  <si>
    <t>Инструктор-методист спортивной школы</t>
  </si>
  <si>
    <t>Инструктор-методист физкультурно-спортивных организаций</t>
  </si>
  <si>
    <t>Инструктор по лечебной физкультуре</t>
  </si>
  <si>
    <t>Музейный смотритель</t>
  </si>
  <si>
    <t>Библиотекарь (средней квалификации)</t>
  </si>
  <si>
    <t>51.02.03</t>
  </si>
  <si>
    <t>Социально-культурная деятельность (по видам)</t>
  </si>
  <si>
    <t>51.02.02</t>
  </si>
  <si>
    <t>Культорганизатор</t>
  </si>
  <si>
    <t>Эксперт по комплектованию музейного и выставочного фонда</t>
  </si>
  <si>
    <t>Балетмейстер</t>
  </si>
  <si>
    <t>52.02.01</t>
  </si>
  <si>
    <t>Артист (кукловод) театра кукол</t>
  </si>
  <si>
    <t>Актерское искусство</t>
  </si>
  <si>
    <t>52.02.04</t>
  </si>
  <si>
    <t>Суфлер</t>
  </si>
  <si>
    <t>Искусство танца (по видам)</t>
  </si>
  <si>
    <t>52.02.02</t>
  </si>
  <si>
    <t>53.02.01</t>
  </si>
  <si>
    <t>Аккомпаниатор</t>
  </si>
  <si>
    <t>Инструментальное исполнительство (по видам инструментов)</t>
  </si>
  <si>
    <t>53.02.03</t>
  </si>
  <si>
    <t>53.02.09</t>
  </si>
  <si>
    <t>Музыкальное звукооператорское мастерство</t>
  </si>
  <si>
    <t>53.02.08</t>
  </si>
  <si>
    <t>Концертмейстер</t>
  </si>
  <si>
    <t>Театральная и аудиовизуальная техника (по видам)</t>
  </si>
  <si>
    <t>55.02.01</t>
  </si>
  <si>
    <t>Техник-маркшейдер</t>
  </si>
  <si>
    <t>Техник авиационный</t>
  </si>
  <si>
    <t>Начальник склада (горюче-смазочных материалов, грузового, материально-технического и др.)</t>
  </si>
  <si>
    <t>Сумма по полю ДП 2019 г.</t>
  </si>
  <si>
    <t>Данные</t>
  </si>
  <si>
    <t>Сумма по полю ДП 2020 г.</t>
  </si>
  <si>
    <t>Сумма по полю ДП 2021 г.</t>
  </si>
  <si>
    <t>Сумма по полю ДП 2022 г.</t>
  </si>
  <si>
    <t>Сумма по полю ДП 2023 г.</t>
  </si>
  <si>
    <t>10041 Итог</t>
  </si>
  <si>
    <t>10047 Итог</t>
  </si>
  <si>
    <t>10060 Итог</t>
  </si>
  <si>
    <t>10153 Итог</t>
  </si>
  <si>
    <t>10228 Итог</t>
  </si>
  <si>
    <t>10488 Итог</t>
  </si>
  <si>
    <t>10498 Итог</t>
  </si>
  <si>
    <t>10501 Итог</t>
  </si>
  <si>
    <t>10527 Итог</t>
  </si>
  <si>
    <t>10637 Итог</t>
  </si>
  <si>
    <t>10897 Итог</t>
  </si>
  <si>
    <t>10941 Итог</t>
  </si>
  <si>
    <t>11007 Итог</t>
  </si>
  <si>
    <t>11078 Итог</t>
  </si>
  <si>
    <t>11079 Итог</t>
  </si>
  <si>
    <t>11176 Итог</t>
  </si>
  <si>
    <t>11196 Итог</t>
  </si>
  <si>
    <t>11212 Итог</t>
  </si>
  <si>
    <t>11237 Итог</t>
  </si>
  <si>
    <t>11241 Итог</t>
  </si>
  <si>
    <t>11289 Итог</t>
  </si>
  <si>
    <t>11295 Итог</t>
  </si>
  <si>
    <t>11301 Итог</t>
  </si>
  <si>
    <t>11404 Итог</t>
  </si>
  <si>
    <t>11429 Итог</t>
  </si>
  <si>
    <t>11442 Итог</t>
  </si>
  <si>
    <t>11453 Итог</t>
  </si>
  <si>
    <t>11495 Итог</t>
  </si>
  <si>
    <t>11564 Итог</t>
  </si>
  <si>
    <t>11598 Итог</t>
  </si>
  <si>
    <t>11618 Итог</t>
  </si>
  <si>
    <t>11678 Итог</t>
  </si>
  <si>
    <t>11708 Итог</t>
  </si>
  <si>
    <t>11763 Итог</t>
  </si>
  <si>
    <t>11765 Итог</t>
  </si>
  <si>
    <t>11796 Итог</t>
  </si>
  <si>
    <t>11800 Итог</t>
  </si>
  <si>
    <t>11835 Итог</t>
  </si>
  <si>
    <t>11843 Итог</t>
  </si>
  <si>
    <t>11895 Итог</t>
  </si>
  <si>
    <t>11907 Итог</t>
  </si>
  <si>
    <t>11908 Итог</t>
  </si>
  <si>
    <t>11909 Итог</t>
  </si>
  <si>
    <t>11912 Итог</t>
  </si>
  <si>
    <t>11949 Итог</t>
  </si>
  <si>
    <t>11967 Итог</t>
  </si>
  <si>
    <t>12082 Итог</t>
  </si>
  <si>
    <t>12151 Итог</t>
  </si>
  <si>
    <t>12156 Итог</t>
  </si>
  <si>
    <t>12176 Итог</t>
  </si>
  <si>
    <t>12242 Итог</t>
  </si>
  <si>
    <t>12244 Итог</t>
  </si>
  <si>
    <t>12531 Итог</t>
  </si>
  <si>
    <t>12565 Итог</t>
  </si>
  <si>
    <t>12680 Итог</t>
  </si>
  <si>
    <t>12714 Итог</t>
  </si>
  <si>
    <t>12721 Итог</t>
  </si>
  <si>
    <t>12745 Итог</t>
  </si>
  <si>
    <t>12755 Итог</t>
  </si>
  <si>
    <t>12759 Итог</t>
  </si>
  <si>
    <t>12776 Итог</t>
  </si>
  <si>
    <t>12777 Итог</t>
  </si>
  <si>
    <t>12809 Итог</t>
  </si>
  <si>
    <t>12901 Итог</t>
  </si>
  <si>
    <t>12965 Итог</t>
  </si>
  <si>
    <t>12974 Итог</t>
  </si>
  <si>
    <t>13005 Итог</t>
  </si>
  <si>
    <t>13063 Итог</t>
  </si>
  <si>
    <t>13078 Итог</t>
  </si>
  <si>
    <t>13085 Итог</t>
  </si>
  <si>
    <t>13098 Итог</t>
  </si>
  <si>
    <t>13188 Итог</t>
  </si>
  <si>
    <t>13201 Итог</t>
  </si>
  <si>
    <t>13203 Итог</t>
  </si>
  <si>
    <t>13239 Итог</t>
  </si>
  <si>
    <t>13271 Итог</t>
  </si>
  <si>
    <t>13302 Итог</t>
  </si>
  <si>
    <t>13319 Итог</t>
  </si>
  <si>
    <t>13321 Итог</t>
  </si>
  <si>
    <t>13376 Итог</t>
  </si>
  <si>
    <t>13450 Итог</t>
  </si>
  <si>
    <t>13482 Итог</t>
  </si>
  <si>
    <t>13509 Итог</t>
  </si>
  <si>
    <t>13529 Итог</t>
  </si>
  <si>
    <t>13560 Итог</t>
  </si>
  <si>
    <t>13583 Итог</t>
  </si>
  <si>
    <t>13584 Итог</t>
  </si>
  <si>
    <t>13585 Итог</t>
  </si>
  <si>
    <t>13590 Итог</t>
  </si>
  <si>
    <t>13598 Итог</t>
  </si>
  <si>
    <t>13652 Итог</t>
  </si>
  <si>
    <t>13660 Итог</t>
  </si>
  <si>
    <t>13715 Итог</t>
  </si>
  <si>
    <t>13720 Итог</t>
  </si>
  <si>
    <t>13749 Итог</t>
  </si>
  <si>
    <t>13755 Итог</t>
  </si>
  <si>
    <t>13775 Итог</t>
  </si>
  <si>
    <t>13777 Итог</t>
  </si>
  <si>
    <t>13785 Итог</t>
  </si>
  <si>
    <t>13786 Итог</t>
  </si>
  <si>
    <t>13788 Итог</t>
  </si>
  <si>
    <t>13790 Итог</t>
  </si>
  <si>
    <t>13858 Итог</t>
  </si>
  <si>
    <t>13872 Итог</t>
  </si>
  <si>
    <t>13895 Итог</t>
  </si>
  <si>
    <t>13910 Итог</t>
  </si>
  <si>
    <t>13929 Итог</t>
  </si>
  <si>
    <t>13931 Итог</t>
  </si>
  <si>
    <t>13935 Итог</t>
  </si>
  <si>
    <t>13941 Итог</t>
  </si>
  <si>
    <t>13971 Итог</t>
  </si>
  <si>
    <t>13996 Итог</t>
  </si>
  <si>
    <t>14121 Итог</t>
  </si>
  <si>
    <t>14133 Итог</t>
  </si>
  <si>
    <t>14155 Итог</t>
  </si>
  <si>
    <t>14199 Итог</t>
  </si>
  <si>
    <t>14241 Итог</t>
  </si>
  <si>
    <t>14253 Итог</t>
  </si>
  <si>
    <t>14261 Итог</t>
  </si>
  <si>
    <t>14269 Итог</t>
  </si>
  <si>
    <t>14282 Итог</t>
  </si>
  <si>
    <t>14288 Итог</t>
  </si>
  <si>
    <t>14290 Итог</t>
  </si>
  <si>
    <t>14386 Итог</t>
  </si>
  <si>
    <t>14388 Итог</t>
  </si>
  <si>
    <t>14390 Итог</t>
  </si>
  <si>
    <t>14399 Итог</t>
  </si>
  <si>
    <t>14446 Итог</t>
  </si>
  <si>
    <t>14465 Итог</t>
  </si>
  <si>
    <t>14493 Итог</t>
  </si>
  <si>
    <t>14544 Итог</t>
  </si>
  <si>
    <t>14571 Итог</t>
  </si>
  <si>
    <t>14612 Итог</t>
  </si>
  <si>
    <t>14668 Итог</t>
  </si>
  <si>
    <t>14934 Итог</t>
  </si>
  <si>
    <t>14944 Итог</t>
  </si>
  <si>
    <t>14979 Итог</t>
  </si>
  <si>
    <t>14995 Итог</t>
  </si>
  <si>
    <t>15167 Итог</t>
  </si>
  <si>
    <t>15220 Итог</t>
  </si>
  <si>
    <t>15236 Итог</t>
  </si>
  <si>
    <t>15341 Итог</t>
  </si>
  <si>
    <t>15383 Итог</t>
  </si>
  <si>
    <t>15396 Итог</t>
  </si>
  <si>
    <t>15406 Итог</t>
  </si>
  <si>
    <t>15416 Итог</t>
  </si>
  <si>
    <t>15442 Итог</t>
  </si>
  <si>
    <t>15468 Итог</t>
  </si>
  <si>
    <t>15474 Итог</t>
  </si>
  <si>
    <t>15491 Итог</t>
  </si>
  <si>
    <t>15501 Итог</t>
  </si>
  <si>
    <t>15541 Итог</t>
  </si>
  <si>
    <t>15572 Итог</t>
  </si>
  <si>
    <t>15578 Итог</t>
  </si>
  <si>
    <t>15594 Итог</t>
  </si>
  <si>
    <t>15634 Итог</t>
  </si>
  <si>
    <t>15643 Итог</t>
  </si>
  <si>
    <t>15661 Итог</t>
  </si>
  <si>
    <t>15699 Итог</t>
  </si>
  <si>
    <t>15705 Итог</t>
  </si>
  <si>
    <t>15726 Итог</t>
  </si>
  <si>
    <t>15742 Итог</t>
  </si>
  <si>
    <t>15752 Итог</t>
  </si>
  <si>
    <t>15782 Итог</t>
  </si>
  <si>
    <t>15784 Итог</t>
  </si>
  <si>
    <t>15830 Итог</t>
  </si>
  <si>
    <t>15948 Итог</t>
  </si>
  <si>
    <t>16019 Итог</t>
  </si>
  <si>
    <t>16045 Итог</t>
  </si>
  <si>
    <t>16063 Итог</t>
  </si>
  <si>
    <t>16123 Итог</t>
  </si>
  <si>
    <t>16135 Итог</t>
  </si>
  <si>
    <t>16141 Итог</t>
  </si>
  <si>
    <t>16155 Итог</t>
  </si>
  <si>
    <t>16199 Итог</t>
  </si>
  <si>
    <t>16275 Итог</t>
  </si>
  <si>
    <t>16399 Итог</t>
  </si>
  <si>
    <t>16437 Итог</t>
  </si>
  <si>
    <t>16472 Итог</t>
  </si>
  <si>
    <t>16476 Итог</t>
  </si>
  <si>
    <t>16600 Итог</t>
  </si>
  <si>
    <t>16606 Итог</t>
  </si>
  <si>
    <t>16626 Итог</t>
  </si>
  <si>
    <t>16671 Итог</t>
  </si>
  <si>
    <t>16675 Итог</t>
  </si>
  <si>
    <t>16676 Итог</t>
  </si>
  <si>
    <t>16715 Итог</t>
  </si>
  <si>
    <t>16781 Итог</t>
  </si>
  <si>
    <t>16844 Итог</t>
  </si>
  <si>
    <t>16878 Итог</t>
  </si>
  <si>
    <t>16880 Итог</t>
  </si>
  <si>
    <t>16885 Итог</t>
  </si>
  <si>
    <t>16909 Итог</t>
  </si>
  <si>
    <t>16925 Итог</t>
  </si>
  <si>
    <t>16979 Итог</t>
  </si>
  <si>
    <t>17001 Итог</t>
  </si>
  <si>
    <t>17146 Итог</t>
  </si>
  <si>
    <t>17261 Итог</t>
  </si>
  <si>
    <t>17280 Итог</t>
  </si>
  <si>
    <t>17314 Итог</t>
  </si>
  <si>
    <t>17334 Итог</t>
  </si>
  <si>
    <t>17351 Итог</t>
  </si>
  <si>
    <t>17353 Итог</t>
  </si>
  <si>
    <t>17544 Итог</t>
  </si>
  <si>
    <t>17546 Итог</t>
  </si>
  <si>
    <t>17656 Итог</t>
  </si>
  <si>
    <t>17755 Итог</t>
  </si>
  <si>
    <t>17769 Итог</t>
  </si>
  <si>
    <t>17787 Итог</t>
  </si>
  <si>
    <t>17863 Итог</t>
  </si>
  <si>
    <t>17883 Итог</t>
  </si>
  <si>
    <t>18032 Итог</t>
  </si>
  <si>
    <t>18097 Итог</t>
  </si>
  <si>
    <t>18145 Итог</t>
  </si>
  <si>
    <t>18187 Итог</t>
  </si>
  <si>
    <t>18385 Итог</t>
  </si>
  <si>
    <t>18388 Итог</t>
  </si>
  <si>
    <t>18401 Итог</t>
  </si>
  <si>
    <t>18447 Итог</t>
  </si>
  <si>
    <t>18466 Итог</t>
  </si>
  <si>
    <t>18470 Итог</t>
  </si>
  <si>
    <t>18494 Итог</t>
  </si>
  <si>
    <t>18505 Итог</t>
  </si>
  <si>
    <t>18511 Итог</t>
  </si>
  <si>
    <t>18522 Итог</t>
  </si>
  <si>
    <t>18524 Итог</t>
  </si>
  <si>
    <t>18531 Итог</t>
  </si>
  <si>
    <t>18535 Итог</t>
  </si>
  <si>
    <t>18537 Итог</t>
  </si>
  <si>
    <t>18538 Итог</t>
  </si>
  <si>
    <t>18540 Итог</t>
  </si>
  <si>
    <t>18545 Итог</t>
  </si>
  <si>
    <t>18547 Итог</t>
  </si>
  <si>
    <t>18549 Итог</t>
  </si>
  <si>
    <t>18554 Итог</t>
  </si>
  <si>
    <t>18556 Итог</t>
  </si>
  <si>
    <t>18559 Итог</t>
  </si>
  <si>
    <t>18560 Итог</t>
  </si>
  <si>
    <t>18577 Итог</t>
  </si>
  <si>
    <t>18590 Итог</t>
  </si>
  <si>
    <t>18598 Итог</t>
  </si>
  <si>
    <t>18623 Итог</t>
  </si>
  <si>
    <t>18627 Итог</t>
  </si>
  <si>
    <t>18634 Итог</t>
  </si>
  <si>
    <t>18667 Итог</t>
  </si>
  <si>
    <t>18726 Итог</t>
  </si>
  <si>
    <t>18728 Итог</t>
  </si>
  <si>
    <t>18751 Итог</t>
  </si>
  <si>
    <t>18783 Итог</t>
  </si>
  <si>
    <t>18800 Итог</t>
  </si>
  <si>
    <t>18809 Итог</t>
  </si>
  <si>
    <t>18826 Итог</t>
  </si>
  <si>
    <t>18830 Итог</t>
  </si>
  <si>
    <t>18859 Итог</t>
  </si>
  <si>
    <t>18867 Итог</t>
  </si>
  <si>
    <t>18874 Итог</t>
  </si>
  <si>
    <t>18880 Итог</t>
  </si>
  <si>
    <t>18891 Итог</t>
  </si>
  <si>
    <t>18897 Итог</t>
  </si>
  <si>
    <t>18910 Итог</t>
  </si>
  <si>
    <t>18924 Итог</t>
  </si>
  <si>
    <t>19081 Итог</t>
  </si>
  <si>
    <t>19093 Итог</t>
  </si>
  <si>
    <t>19137 Итог</t>
  </si>
  <si>
    <t>19149 Итог</t>
  </si>
  <si>
    <t>19203 Итог</t>
  </si>
  <si>
    <t>19204 Итог</t>
  </si>
  <si>
    <t>19205 Итог</t>
  </si>
  <si>
    <t>19213 Итог</t>
  </si>
  <si>
    <t>19240 Итог</t>
  </si>
  <si>
    <t>19313 Итог</t>
  </si>
  <si>
    <t>19339 Итог</t>
  </si>
  <si>
    <t>19356 Итог</t>
  </si>
  <si>
    <t>19399 Итог</t>
  </si>
  <si>
    <t>19411 Итог</t>
  </si>
  <si>
    <t>19430 Итог</t>
  </si>
  <si>
    <t>19467 Итог</t>
  </si>
  <si>
    <t>19479 Итог</t>
  </si>
  <si>
    <t>19483 Итог</t>
  </si>
  <si>
    <t>19489 Итог</t>
  </si>
  <si>
    <t>19601 Итог</t>
  </si>
  <si>
    <t>19630 Итог</t>
  </si>
  <si>
    <t>19660 Итог</t>
  </si>
  <si>
    <t>19727 Итог</t>
  </si>
  <si>
    <t>19756 Итог</t>
  </si>
  <si>
    <t>19776 Итог</t>
  </si>
  <si>
    <t>19792 Итог</t>
  </si>
  <si>
    <t>19812 Итог</t>
  </si>
  <si>
    <t>19816 Итог</t>
  </si>
  <si>
    <t>19825 Итог</t>
  </si>
  <si>
    <t>19827 Итог</t>
  </si>
  <si>
    <t>19829 Итог</t>
  </si>
  <si>
    <t>19831 Итог</t>
  </si>
  <si>
    <t>19842 Итог</t>
  </si>
  <si>
    <t>19848 Итог</t>
  </si>
  <si>
    <t>19854 Итог</t>
  </si>
  <si>
    <t>19855 Итог</t>
  </si>
  <si>
    <t>19859 Итог</t>
  </si>
  <si>
    <t>19861 Итог</t>
  </si>
  <si>
    <t>19867 Итог</t>
  </si>
  <si>
    <t>19869 Итог</t>
  </si>
  <si>
    <t>19885 Итог</t>
  </si>
  <si>
    <t>19890 Итог</t>
  </si>
  <si>
    <t>19905 Итог</t>
  </si>
  <si>
    <t>19906 Итог</t>
  </si>
  <si>
    <t>19919 Итог</t>
  </si>
  <si>
    <t>19929 Итог</t>
  </si>
  <si>
    <t>19931 Итог</t>
  </si>
  <si>
    <t>20031 Итог</t>
  </si>
  <si>
    <t>20035 Итог</t>
  </si>
  <si>
    <t>20040 Итог</t>
  </si>
  <si>
    <t>20056 Итог</t>
  </si>
  <si>
    <t>20057 Итог</t>
  </si>
  <si>
    <t>20062 Итог</t>
  </si>
  <si>
    <t>20063 Итог</t>
  </si>
  <si>
    <t>20065 Итог</t>
  </si>
  <si>
    <t>20083 Итог</t>
  </si>
  <si>
    <t>20086 Итог</t>
  </si>
  <si>
    <t>20095 Итог</t>
  </si>
  <si>
    <t>20101 Итог</t>
  </si>
  <si>
    <t>20110 Итог</t>
  </si>
  <si>
    <t>20122 Итог</t>
  </si>
  <si>
    <t>20147 Итог</t>
  </si>
  <si>
    <t>20167 Итог</t>
  </si>
  <si>
    <t>20193 Итог</t>
  </si>
  <si>
    <t>20196 Итог</t>
  </si>
  <si>
    <t>20223 Итог</t>
  </si>
  <si>
    <t>20310 Итог</t>
  </si>
  <si>
    <t>20316 Итог</t>
  </si>
  <si>
    <t>20318 Итог</t>
  </si>
  <si>
    <t>20321 Итог</t>
  </si>
  <si>
    <t>20336 Итог</t>
  </si>
  <si>
    <t>20337 Итог</t>
  </si>
  <si>
    <t>20339 Итог</t>
  </si>
  <si>
    <t>20404 Итог</t>
  </si>
  <si>
    <t>20425 Итог</t>
  </si>
  <si>
    <t>20427 Итог</t>
  </si>
  <si>
    <t>20436 Итог</t>
  </si>
  <si>
    <t>20437 Итог</t>
  </si>
  <si>
    <t>20448 Итог</t>
  </si>
  <si>
    <t>20451 Итог</t>
  </si>
  <si>
    <t>20454 Итог</t>
  </si>
  <si>
    <t>20455 Итог</t>
  </si>
  <si>
    <t>20458 Итог</t>
  </si>
  <si>
    <t>20460 Итог</t>
  </si>
  <si>
    <t>20461 Итог</t>
  </si>
  <si>
    <t>20463 Итог</t>
  </si>
  <si>
    <t>20465 Итог</t>
  </si>
  <si>
    <t>20467 Итог</t>
  </si>
  <si>
    <t>20469 Итог</t>
  </si>
  <si>
    <t>20474 Итог</t>
  </si>
  <si>
    <t>20475 Итог</t>
  </si>
  <si>
    <t>20476 Итог</t>
  </si>
  <si>
    <t>20480 Итог</t>
  </si>
  <si>
    <t>20482 Итог</t>
  </si>
  <si>
    <t>20483 Итог</t>
  </si>
  <si>
    <t>20488 Итог</t>
  </si>
  <si>
    <t>20490 Итог</t>
  </si>
  <si>
    <t>20539 Итог</t>
  </si>
  <si>
    <t>20560 Итог</t>
  </si>
  <si>
    <t>20586 Итог</t>
  </si>
  <si>
    <t>20589 Итог</t>
  </si>
  <si>
    <t>20629 Итог</t>
  </si>
  <si>
    <t>20637 Итог</t>
  </si>
  <si>
    <t>20650 Итог</t>
  </si>
  <si>
    <t>20656 Итог</t>
  </si>
  <si>
    <t>20659 Итог</t>
  </si>
  <si>
    <t>20699 Итог</t>
  </si>
  <si>
    <t>20746 Итог</t>
  </si>
  <si>
    <t>20750 Итог</t>
  </si>
  <si>
    <t>20755 Итог</t>
  </si>
  <si>
    <t>20758 Итог</t>
  </si>
  <si>
    <t>20788 Итог</t>
  </si>
  <si>
    <t>20800 Итог</t>
  </si>
  <si>
    <t>20811 Итог</t>
  </si>
  <si>
    <t>20815 Итог</t>
  </si>
  <si>
    <t>20818 Итог</t>
  </si>
  <si>
    <t>20850 Итог</t>
  </si>
  <si>
    <t>20889 Итог</t>
  </si>
  <si>
    <t>21010 Итог</t>
  </si>
  <si>
    <t>21020 Итог</t>
  </si>
  <si>
    <t>21024 Итог</t>
  </si>
  <si>
    <t>21032 Итог</t>
  </si>
  <si>
    <t>21041 Итог</t>
  </si>
  <si>
    <t>21042 Итог</t>
  </si>
  <si>
    <t>21044 Итог</t>
  </si>
  <si>
    <t>21063 Итог</t>
  </si>
  <si>
    <t>21065 Итог</t>
  </si>
  <si>
    <t>21255 Итог</t>
  </si>
  <si>
    <t>21299 Итог</t>
  </si>
  <si>
    <t>21332 Итог</t>
  </si>
  <si>
    <t>21341 Итог</t>
  </si>
  <si>
    <t>21362 Итог</t>
  </si>
  <si>
    <t>21368 Итог</t>
  </si>
  <si>
    <t>21370 Итог</t>
  </si>
  <si>
    <t>21378 Итог</t>
  </si>
  <si>
    <t>21419 Итог</t>
  </si>
  <si>
    <t>21434 Итог</t>
  </si>
  <si>
    <t>21477 Итог</t>
  </si>
  <si>
    <t>21486 Итог</t>
  </si>
  <si>
    <t>21489 Итог</t>
  </si>
  <si>
    <t>21495 Итог</t>
  </si>
  <si>
    <t>21498 Итог</t>
  </si>
  <si>
    <t>21501 Итог</t>
  </si>
  <si>
    <t>21571 Итог</t>
  </si>
  <si>
    <t>21588 Итог</t>
  </si>
  <si>
    <t>21593 Итог</t>
  </si>
  <si>
    <t>21598 Итог</t>
  </si>
  <si>
    <t>21614 Итог</t>
  </si>
  <si>
    <t>21629 Итог</t>
  </si>
  <si>
    <t>21683 Итог</t>
  </si>
  <si>
    <t>21701 Итог</t>
  </si>
  <si>
    <t>21704 Итог</t>
  </si>
  <si>
    <t>21740 Итог</t>
  </si>
  <si>
    <t>21764 Итог</t>
  </si>
  <si>
    <t>21959 Итог</t>
  </si>
  <si>
    <t>21975 Итог</t>
  </si>
  <si>
    <t>22017 Итог</t>
  </si>
  <si>
    <t>22026 Итог</t>
  </si>
  <si>
    <t>22038 Итог</t>
  </si>
  <si>
    <t>22043 Итог</t>
  </si>
  <si>
    <t>22056 Итог</t>
  </si>
  <si>
    <t>22101 Итог</t>
  </si>
  <si>
    <t>22135 Итог</t>
  </si>
  <si>
    <t>22141 Итог</t>
  </si>
  <si>
    <t>22150 Итог</t>
  </si>
  <si>
    <t>22158 Итог</t>
  </si>
  <si>
    <t>22189 Итог</t>
  </si>
  <si>
    <t>22321 Итог</t>
  </si>
  <si>
    <t>22330 Итог</t>
  </si>
  <si>
    <t>22337 Итог</t>
  </si>
  <si>
    <t>22340 Итог</t>
  </si>
  <si>
    <t>22343 Итог</t>
  </si>
  <si>
    <t>22345 Итог</t>
  </si>
  <si>
    <t>22446 Итог</t>
  </si>
  <si>
    <t>22461 Итог</t>
  </si>
  <si>
    <t>22488 Итог</t>
  </si>
  <si>
    <t>22491 Итог</t>
  </si>
  <si>
    <t>22497 Итог</t>
  </si>
  <si>
    <t>22509 Итог</t>
  </si>
  <si>
    <t>22583 Итог</t>
  </si>
  <si>
    <t>22585 Итог</t>
  </si>
  <si>
    <t>22593 Итог</t>
  </si>
  <si>
    <t>22597 Итог</t>
  </si>
  <si>
    <t>22602 Итог</t>
  </si>
  <si>
    <t>22614 Итог</t>
  </si>
  <si>
    <t>22632 Итог</t>
  </si>
  <si>
    <t>22642 Итог</t>
  </si>
  <si>
    <t>22644 Итог</t>
  </si>
  <si>
    <t>22653 Итог</t>
  </si>
  <si>
    <t>22656 Итог</t>
  </si>
  <si>
    <t>22659 Итог</t>
  </si>
  <si>
    <t>22678 Итог</t>
  </si>
  <si>
    <t>22696 Итог</t>
  </si>
  <si>
    <t>22714 Итог</t>
  </si>
  <si>
    <t>22725 Итог</t>
  </si>
  <si>
    <t>22729 Итог</t>
  </si>
  <si>
    <t>22745 Итог</t>
  </si>
  <si>
    <t>22760 Итог</t>
  </si>
  <si>
    <t>22762 Итог</t>
  </si>
  <si>
    <t>22770 Итог</t>
  </si>
  <si>
    <t>22794 Итог</t>
  </si>
  <si>
    <t>22809 Итог</t>
  </si>
  <si>
    <t>22811 Итог</t>
  </si>
  <si>
    <t>22819 Итог</t>
  </si>
  <si>
    <t>22824 Итог</t>
  </si>
  <si>
    <t>22827 Итог</t>
  </si>
  <si>
    <t>22848 Итог</t>
  </si>
  <si>
    <t>22851 Итог</t>
  </si>
  <si>
    <t>22854 Итог</t>
  </si>
  <si>
    <t>22864 Итог</t>
  </si>
  <si>
    <t>22873 Итог</t>
  </si>
  <si>
    <t>22896 Итог</t>
  </si>
  <si>
    <t>22956 Итог</t>
  </si>
  <si>
    <t>22990 Итог</t>
  </si>
  <si>
    <t>23050 Итог</t>
  </si>
  <si>
    <t>23108 Итог</t>
  </si>
  <si>
    <t>23116 Итог</t>
  </si>
  <si>
    <t>23119 Итог</t>
  </si>
  <si>
    <t>23122 Итог</t>
  </si>
  <si>
    <t>23153 Итог</t>
  </si>
  <si>
    <t>23171 Итог</t>
  </si>
  <si>
    <t>23174 Итог</t>
  </si>
  <si>
    <t>23177 Итог</t>
  </si>
  <si>
    <t>23311 Итог</t>
  </si>
  <si>
    <t>23324 Итог</t>
  </si>
  <si>
    <t>23333 Итог</t>
  </si>
  <si>
    <t>23348 Итог</t>
  </si>
  <si>
    <t>23369 Итог</t>
  </si>
  <si>
    <t>23431 Итог</t>
  </si>
  <si>
    <t>23438 Итог</t>
  </si>
  <si>
    <t>23450 Итог</t>
  </si>
  <si>
    <t>23509 Итог</t>
  </si>
  <si>
    <t>23581 Итог</t>
  </si>
  <si>
    <t>23599 Итог</t>
  </si>
  <si>
    <t>23605 Итог</t>
  </si>
  <si>
    <t>23608 Итог</t>
  </si>
  <si>
    <t>23632 Итог</t>
  </si>
  <si>
    <t>23690 Итог</t>
  </si>
  <si>
    <t>23691 Итог</t>
  </si>
  <si>
    <t>23706 Итог</t>
  </si>
  <si>
    <t>23709 Итог</t>
  </si>
  <si>
    <t>23713 Итог</t>
  </si>
  <si>
    <t>23736 Итог</t>
  </si>
  <si>
    <t>23788 Итог</t>
  </si>
  <si>
    <t>23791 Итог</t>
  </si>
  <si>
    <t>23796 Итог</t>
  </si>
  <si>
    <t>23824 Итог</t>
  </si>
  <si>
    <t>23834 Итог</t>
  </si>
  <si>
    <t>23840 Итог</t>
  </si>
  <si>
    <t>23857 Итог</t>
  </si>
  <si>
    <t>23867 Итог</t>
  </si>
  <si>
    <t>23911 Итог</t>
  </si>
  <si>
    <t>23922 Итог</t>
  </si>
  <si>
    <t>23938 Итог</t>
  </si>
  <si>
    <t>23953 Итог</t>
  </si>
  <si>
    <t>23962 Итог</t>
  </si>
  <si>
    <t>23991 Итог</t>
  </si>
  <si>
    <t>23998 Итог</t>
  </si>
  <si>
    <t>24013 Итог</t>
  </si>
  <si>
    <t>24029 Итог</t>
  </si>
  <si>
    <t>24038 Итог</t>
  </si>
  <si>
    <t>24041 Итог</t>
  </si>
  <si>
    <t>24042 Итог</t>
  </si>
  <si>
    <t>24043 Итог</t>
  </si>
  <si>
    <t>24045 Итог</t>
  </si>
  <si>
    <t>24047 Итог</t>
  </si>
  <si>
    <t>24051 Итог</t>
  </si>
  <si>
    <t>24053 Итог</t>
  </si>
  <si>
    <t>24054 Итог</t>
  </si>
  <si>
    <t>24057 Итог</t>
  </si>
  <si>
    <t>24063 Итог</t>
  </si>
  <si>
    <t>24068 Итог</t>
  </si>
  <si>
    <t>24071 Итог</t>
  </si>
  <si>
    <t>24072 Итог</t>
  </si>
  <si>
    <t>24075 Итог</t>
  </si>
  <si>
    <t>24080 Итог</t>
  </si>
  <si>
    <t>24083 Итог</t>
  </si>
  <si>
    <t>24089 Итог</t>
  </si>
  <si>
    <t>24092 Итог</t>
  </si>
  <si>
    <t>24110 Итог</t>
  </si>
  <si>
    <t>24112 Итог</t>
  </si>
  <si>
    <t>24130 Итог</t>
  </si>
  <si>
    <t>24132 Итог</t>
  </si>
  <si>
    <t>24163 Итог</t>
  </si>
  <si>
    <t>24180 Итог</t>
  </si>
  <si>
    <t>24204 Итог</t>
  </si>
  <si>
    <t>24213 Итог</t>
  </si>
  <si>
    <t>24232 Итог</t>
  </si>
  <si>
    <t>24236 Итог</t>
  </si>
  <si>
    <t>24248 Итог</t>
  </si>
  <si>
    <t>24255 Итог</t>
  </si>
  <si>
    <t>24256 Итог</t>
  </si>
  <si>
    <t>24265 Итог</t>
  </si>
  <si>
    <t>24267 Итог</t>
  </si>
  <si>
    <t>24268 Итог</t>
  </si>
  <si>
    <t>24271 Итог</t>
  </si>
  <si>
    <t>24272 Итог</t>
  </si>
  <si>
    <t>24273 Итог</t>
  </si>
  <si>
    <t>24275 Итог</t>
  </si>
  <si>
    <t>24394 Итог</t>
  </si>
  <si>
    <t>24403 Итог</t>
  </si>
  <si>
    <t>24405 Итог</t>
  </si>
  <si>
    <t>24410 Итог</t>
  </si>
  <si>
    <t>24448 Итог</t>
  </si>
  <si>
    <t>24458 Итог</t>
  </si>
  <si>
    <t>24470 Итог</t>
  </si>
  <si>
    <t>24487 Итог</t>
  </si>
  <si>
    <t>24549 Итог</t>
  </si>
  <si>
    <t>24554 Итог</t>
  </si>
  <si>
    <t>24570 Итог</t>
  </si>
  <si>
    <t>24579 Итог</t>
  </si>
  <si>
    <t>24594 Итог</t>
  </si>
  <si>
    <t>24603 Итог</t>
  </si>
  <si>
    <t>24610 Итог</t>
  </si>
  <si>
    <t>24614 Итог</t>
  </si>
  <si>
    <t>24680 Итог</t>
  </si>
  <si>
    <t>24681 Итог</t>
  </si>
  <si>
    <t>24686 Итог</t>
  </si>
  <si>
    <t>24691 Итог</t>
  </si>
  <si>
    <t>24693 Итог</t>
  </si>
  <si>
    <t>24695 Итог</t>
  </si>
  <si>
    <t>24696 Итог</t>
  </si>
  <si>
    <t>24698 Итог</t>
  </si>
  <si>
    <t>24701 Итог</t>
  </si>
  <si>
    <t>24702 Итог</t>
  </si>
  <si>
    <t>24705 Итог</t>
  </si>
  <si>
    <t>24753 Итог</t>
  </si>
  <si>
    <t>24757 Итог</t>
  </si>
  <si>
    <t>24841 Итог</t>
  </si>
  <si>
    <t>24855 Итог</t>
  </si>
  <si>
    <t>24912 Итог</t>
  </si>
  <si>
    <t>24920 Итог</t>
  </si>
  <si>
    <t>24945 Итог</t>
  </si>
  <si>
    <t>24951 Итог</t>
  </si>
  <si>
    <t>25042 Итог</t>
  </si>
  <si>
    <t>25078 Итог</t>
  </si>
  <si>
    <t>25080 Итог</t>
  </si>
  <si>
    <t>25082 Итог</t>
  </si>
  <si>
    <t>25095 Итог</t>
  </si>
  <si>
    <t>25101 Итог</t>
  </si>
  <si>
    <t>25108 Итог</t>
  </si>
  <si>
    <t>25114 Итог</t>
  </si>
  <si>
    <t>25120 Итог</t>
  </si>
  <si>
    <t>25277 Итог</t>
  </si>
  <si>
    <t>25308 Итог</t>
  </si>
  <si>
    <t>25474 Итог</t>
  </si>
  <si>
    <t>25478 Итог</t>
  </si>
  <si>
    <t>25481 Итог</t>
  </si>
  <si>
    <t>25484 Итог</t>
  </si>
  <si>
    <t>25487 Итог</t>
  </si>
  <si>
    <t>25531 Итог</t>
  </si>
  <si>
    <t>25535 Итог</t>
  </si>
  <si>
    <t>25564 Итог</t>
  </si>
  <si>
    <t>25627 Итог</t>
  </si>
  <si>
    <t>25693 Итог</t>
  </si>
  <si>
    <t>25812 Итог</t>
  </si>
  <si>
    <t>25814 Итог</t>
  </si>
  <si>
    <t>25820 Итог</t>
  </si>
  <si>
    <t>25850 Итог</t>
  </si>
  <si>
    <t>25851 Итог</t>
  </si>
  <si>
    <t>25857 Итог</t>
  </si>
  <si>
    <t>25865 Итог</t>
  </si>
  <si>
    <t>25883 Итог</t>
  </si>
  <si>
    <t>26025 Итог</t>
  </si>
  <si>
    <t>26033 Итог</t>
  </si>
  <si>
    <t>26045 Итог</t>
  </si>
  <si>
    <t>26061 Итог</t>
  </si>
  <si>
    <t>26073 Итог</t>
  </si>
  <si>
    <t>26088 Итог</t>
  </si>
  <si>
    <t>26149 Итог</t>
  </si>
  <si>
    <t>26151 Итог</t>
  </si>
  <si>
    <t>26153 Итог</t>
  </si>
  <si>
    <t>26234 Итог</t>
  </si>
  <si>
    <t>26241 Итог</t>
  </si>
  <si>
    <t>26341 Итог</t>
  </si>
  <si>
    <t>26353 Итог</t>
  </si>
  <si>
    <t>26426 Итог</t>
  </si>
  <si>
    <t>26527 Итог</t>
  </si>
  <si>
    <t>26541 Итог</t>
  </si>
  <si>
    <t>26579 Итог</t>
  </si>
  <si>
    <t>26583 Итог</t>
  </si>
  <si>
    <t>26585 Итог</t>
  </si>
  <si>
    <t>26588 Итог</t>
  </si>
  <si>
    <t>26591 Итог</t>
  </si>
  <si>
    <t>26593 Итог</t>
  </si>
  <si>
    <t>26800 Итог</t>
  </si>
  <si>
    <t>26917 Итог</t>
  </si>
  <si>
    <t>26927 Итог</t>
  </si>
  <si>
    <t>26930 Итог</t>
  </si>
  <si>
    <t>26937 Итог</t>
  </si>
  <si>
    <t>26965 Итог</t>
  </si>
  <si>
    <t>26999 Итог</t>
  </si>
  <si>
    <t>27006 Итог</t>
  </si>
  <si>
    <t>27012 Итог</t>
  </si>
  <si>
    <t>27021 Итог</t>
  </si>
  <si>
    <t>27041 Итог</t>
  </si>
  <si>
    <t>27047 Итог</t>
  </si>
  <si>
    <t>27075 Итог</t>
  </si>
  <si>
    <t>27099 Итог</t>
  </si>
  <si>
    <t>27102 Итог</t>
  </si>
  <si>
    <t>27120 Итог</t>
  </si>
  <si>
    <t>27136 Итог</t>
  </si>
  <si>
    <t>27142 Итог</t>
  </si>
  <si>
    <t>27150 Итог</t>
  </si>
  <si>
    <t>27164 Итог</t>
  </si>
  <si>
    <t>27168 Итог</t>
  </si>
  <si>
    <t>27218 Итог</t>
  </si>
  <si>
    <t>27244 Итог</t>
  </si>
  <si>
    <t>27247 Итог</t>
  </si>
  <si>
    <t>27250 Итог</t>
  </si>
  <si>
    <t>27309 Итог</t>
  </si>
  <si>
    <t>27310 Итог</t>
  </si>
  <si>
    <t>27328 Итог</t>
  </si>
  <si>
    <t>27330 Итог</t>
  </si>
  <si>
    <t>27336 Итог</t>
  </si>
  <si>
    <t>27392 Итог</t>
  </si>
  <si>
    <t>27406 Итог</t>
  </si>
  <si>
    <t>27438 Итог</t>
  </si>
  <si>
    <t>27459 Итог</t>
  </si>
  <si>
    <t>27467 Итог</t>
  </si>
  <si>
    <t>27610 Итог</t>
  </si>
  <si>
    <t>27623 Итог</t>
  </si>
  <si>
    <t>27728 Итог</t>
  </si>
  <si>
    <t>27740 Итог</t>
  </si>
  <si>
    <t>27744 Итог</t>
  </si>
  <si>
    <t>27745 Итог</t>
  </si>
  <si>
    <t>27746 Итог</t>
  </si>
  <si>
    <t>27755 Итог</t>
  </si>
  <si>
    <t>27759 Итог</t>
  </si>
  <si>
    <t>27770 Итог</t>
  </si>
  <si>
    <t>27789 Итог</t>
  </si>
  <si>
    <t>27792 Итог</t>
  </si>
  <si>
    <t>27809 Итог</t>
  </si>
  <si>
    <t>27812 Итог</t>
  </si>
  <si>
    <t>27817 Итог</t>
  </si>
  <si>
    <t>27819 Итог</t>
  </si>
  <si>
    <t>27853 Итог</t>
  </si>
  <si>
    <t>27858 Итог</t>
  </si>
  <si>
    <t>27866 Итог</t>
  </si>
  <si>
    <t>27869 Итог</t>
  </si>
  <si>
    <t>27872 Итог</t>
  </si>
  <si>
    <t>27875 Итог</t>
  </si>
  <si>
    <t>27931 Итог</t>
  </si>
  <si>
    <t>27933 Итог</t>
  </si>
  <si>
    <t>36677 Итог</t>
  </si>
  <si>
    <t>40064 Итог</t>
  </si>
  <si>
    <t>40067 Итог</t>
  </si>
  <si>
    <t>42555 Итог</t>
  </si>
  <si>
    <t>42558 Итог</t>
  </si>
  <si>
    <t>42843 Итог</t>
  </si>
  <si>
    <t>42866 Итог</t>
  </si>
  <si>
    <t>42874 Итог</t>
  </si>
  <si>
    <t>42991 Итог</t>
  </si>
  <si>
    <t>43476 Итог</t>
  </si>
  <si>
    <t>45309 Итог</t>
  </si>
  <si>
    <t>47080 Итог</t>
  </si>
  <si>
    <t>47122 Итог</t>
  </si>
  <si>
    <t>Обходчик пути и искусственных сооружений</t>
  </si>
  <si>
    <t>Врач-специалист учреждения госсанэпидслужбы</t>
  </si>
  <si>
    <t>Врач ¦ судебно-медицинский эксперт</t>
  </si>
  <si>
    <t>Врач ¦ судебно-психиатрический эксперт</t>
  </si>
  <si>
    <t>Выпускающий ответственный</t>
  </si>
  <si>
    <t>Директор технический</t>
  </si>
  <si>
    <t>Звукооператор</t>
  </si>
  <si>
    <t>Инженер-электроник</t>
  </si>
  <si>
    <t>Менеджер (на транспорте, в связи, материально-техническом снабжении и сбыте)</t>
  </si>
  <si>
    <t>Техник вычислительного (информационно-вычислительного) центра</t>
  </si>
  <si>
    <t>Учитель</t>
  </si>
  <si>
    <t>Юрисконсульт (средней квалификации)</t>
  </si>
  <si>
    <t>Профессия строго по ОКПДТР</t>
  </si>
  <si>
    <t>Наименование профессии СПО</t>
  </si>
  <si>
    <t>Прогнозные показатели, чел.</t>
  </si>
  <si>
    <t>Наименование направления и специальности ВО</t>
  </si>
  <si>
    <t>Код направления и специальности по перечню ВО</t>
  </si>
  <si>
    <t>15.01.13</t>
  </si>
  <si>
    <t>2025 г.</t>
  </si>
  <si>
    <t>Защита в чрезвычайных ситуациях</t>
  </si>
  <si>
    <t>20.02.02</t>
  </si>
  <si>
    <t>Искусство балета</t>
  </si>
  <si>
    <t>Народное художественное творчество (по видам)</t>
  </si>
  <si>
    <t>51.02.01</t>
  </si>
  <si>
    <t>Правоохранительная деятельность</t>
  </si>
  <si>
    <t>40.02.02</t>
  </si>
  <si>
    <t>Техническая эксплуатация подвижного состава железных дорог</t>
  </si>
  <si>
    <t>23.02.06</t>
  </si>
  <si>
    <t>Хоровое дирижирование</t>
  </si>
  <si>
    <t>53.02.06</t>
  </si>
  <si>
    <t>Водные пути, порты и гидротехнические сооружения</t>
  </si>
  <si>
    <t>26.03.03</t>
  </si>
  <si>
    <t>Землеустройство и кадастры</t>
  </si>
  <si>
    <t>21.03.02</t>
  </si>
  <si>
    <t>32.05.01</t>
  </si>
  <si>
    <t>Физическая культура для лиц с отклонениями в состоянии здоровья (адаптивная физическая культура)</t>
  </si>
  <si>
    <t>49.03.02</t>
  </si>
  <si>
    <t>Эксплуатация воздушных судов и организация воздушного движения</t>
  </si>
  <si>
    <t>25.05.05</t>
  </si>
  <si>
    <t>Наименование направления подготовки и переподготовки дополнительного профессионального образования (ДПО)</t>
  </si>
  <si>
    <t>2026 г.</t>
  </si>
  <si>
    <t>Архивариус</t>
  </si>
  <si>
    <t>46.01.02</t>
  </si>
  <si>
    <t>15.01.29</t>
  </si>
  <si>
    <t>Мастер по ремонту и обслуживанию автомобилей</t>
  </si>
  <si>
    <t>23.01.17</t>
  </si>
  <si>
    <t>Мастер растениеводства</t>
  </si>
  <si>
    <t>08.01.24</t>
  </si>
  <si>
    <t>35.02.09</t>
  </si>
  <si>
    <t>Организация перевозок и управление на транспорте (по видам)</t>
  </si>
  <si>
    <t>Сварочное производство</t>
  </si>
  <si>
    <t>Строительство и эксплуатация зданий и сооружений</t>
  </si>
  <si>
    <t>Шахтное строительство</t>
  </si>
  <si>
    <t>21.02.16</t>
  </si>
  <si>
    <t>Биология</t>
  </si>
  <si>
    <t>06.03.01</t>
  </si>
  <si>
    <t>Вокальное искусство</t>
  </si>
  <si>
    <t>53.03.03</t>
  </si>
  <si>
    <t>Геология</t>
  </si>
  <si>
    <t>05.03.01</t>
  </si>
  <si>
    <t>Гидрометеорология</t>
  </si>
  <si>
    <t>05.03.04</t>
  </si>
  <si>
    <t>Клиническая психология</t>
  </si>
  <si>
    <t>37.05.01</t>
  </si>
  <si>
    <t>40.05.02</t>
  </si>
  <si>
    <t>Системы обеспечения движения поездов</t>
  </si>
  <si>
    <t>23.05.05</t>
  </si>
  <si>
    <t>Технология продукции и организация общественного питания</t>
  </si>
  <si>
    <t>Физика</t>
  </si>
  <si>
    <t>03.03.02</t>
  </si>
  <si>
    <t>Мастер столярно-плотничных, паркетных и стекольных работ</t>
  </si>
  <si>
    <t>Электрорадиомонтажник судовой</t>
  </si>
  <si>
    <t>26.01.05</t>
  </si>
  <si>
    <t>Технология машиностроения</t>
  </si>
  <si>
    <t>Проектирование и постройка кораблей, судов и объектов океанотехники</t>
  </si>
  <si>
    <t>26.05.01</t>
  </si>
  <si>
    <t>Итого по строке</t>
  </si>
  <si>
    <t>2027 г.</t>
  </si>
  <si>
    <t>Графический дизайнер</t>
  </si>
  <si>
    <t>54.01.20</t>
  </si>
  <si>
    <t>Дефектоскопист</t>
  </si>
  <si>
    <t>15.01.36</t>
  </si>
  <si>
    <t>Контролер металлургического производства</t>
  </si>
  <si>
    <t>22.01.04</t>
  </si>
  <si>
    <t>Мастер отделочных строительных и декоративных работ</t>
  </si>
  <si>
    <t>Мастер по лесному хозяйству</t>
  </si>
  <si>
    <t>35.01.01</t>
  </si>
  <si>
    <t>Мастер по ремонту и обслуживанию инженерных систем жилищно-коммунального хозяйства</t>
  </si>
  <si>
    <t>Оператор электронного набора и верстки</t>
  </si>
  <si>
    <t>29.01.24</t>
  </si>
  <si>
    <t>43.01.09</t>
  </si>
  <si>
    <t>Радиомеханик</t>
  </si>
  <si>
    <t>11.01.02</t>
  </si>
  <si>
    <t>Сварщик (ручной и частично механизированной сварки (наплавки)</t>
  </si>
  <si>
    <t>Чертежник-конструктор</t>
  </si>
  <si>
    <t>15.01.22</t>
  </si>
  <si>
    <t>Электромонтажник электрических сетей и электрооборудования</t>
  </si>
  <si>
    <t>Электромонтер устройств сигнализации, централизации, блокировки (СЦБ)</t>
  </si>
  <si>
    <t>Автоматика и телемеханика на транспорте (железнодорожном транспорте)</t>
  </si>
  <si>
    <t>Банковское дело</t>
  </si>
  <si>
    <t>38.02.07</t>
  </si>
  <si>
    <t>42.02.02</t>
  </si>
  <si>
    <t>Информационные системы и программирование</t>
  </si>
  <si>
    <t>09.02.07</t>
  </si>
  <si>
    <t>Коррекционная педагогика в начальном образовании</t>
  </si>
  <si>
    <t>44.02.05</t>
  </si>
  <si>
    <t>Монтаж и эксплуатация оборудования и систем газоснабжения</t>
  </si>
  <si>
    <t>08.02.08</t>
  </si>
  <si>
    <t>Поварское и кондитерское дело</t>
  </si>
  <si>
    <t>43.02.15</t>
  </si>
  <si>
    <t>20.02.01</t>
  </si>
  <si>
    <t>Реклама</t>
  </si>
  <si>
    <t>42.02.01</t>
  </si>
  <si>
    <t>Специальное дошкольное образование</t>
  </si>
  <si>
    <t>44.02.04</t>
  </si>
  <si>
    <t>Театрально-декорационное искусство (по видам)</t>
  </si>
  <si>
    <t>Финансы</t>
  </si>
  <si>
    <t>38.02.06</t>
  </si>
  <si>
    <t>Электроизоляционная, кабельная и конденсаторная техника</t>
  </si>
  <si>
    <t>13.02.08</t>
  </si>
  <si>
    <t>Жилищное хозяйство и коммунальная инфраструктура</t>
  </si>
  <si>
    <t>38.03.10</t>
  </si>
  <si>
    <t>Инженерно-экономическое обеспечение технологий и бизнес-процессов водного транспорта</t>
  </si>
  <si>
    <t>26.03.04</t>
  </si>
  <si>
    <t>Информационно-аналитические системы безопасности</t>
  </si>
  <si>
    <t>10.05.04</t>
  </si>
  <si>
    <t>Ландшафтная архитектура</t>
  </si>
  <si>
    <t>35.03.10</t>
  </si>
  <si>
    <t>Машиностроение</t>
  </si>
  <si>
    <t>15.03.01</t>
  </si>
  <si>
    <t>Мехатроника и робототехника</t>
  </si>
  <si>
    <t>15.03.06</t>
  </si>
  <si>
    <t>Народная художественная культура</t>
  </si>
  <si>
    <t>51.03.02</t>
  </si>
  <si>
    <t>Нефтегазовое дело</t>
  </si>
  <si>
    <t>21.03.01</t>
  </si>
  <si>
    <t>Обеспечение законности и правопорядка</t>
  </si>
  <si>
    <t>40.03.02</t>
  </si>
  <si>
    <t>Природообустройство и водопользование</t>
  </si>
  <si>
    <t>20.03.02</t>
  </si>
  <si>
    <t>Программная инженерия</t>
  </si>
  <si>
    <t>09.03.04</t>
  </si>
  <si>
    <t>Режиссура театра</t>
  </si>
  <si>
    <t>52.05.02</t>
  </si>
  <si>
    <t>Телевидение</t>
  </si>
  <si>
    <t>42.03.04</t>
  </si>
  <si>
    <t>Управление качеством</t>
  </si>
  <si>
    <t>27.03.02</t>
  </si>
  <si>
    <t>Филология</t>
  </si>
  <si>
    <t>45.03.01</t>
  </si>
  <si>
    <t>Электронные и оптико-электронные приборы и системы специального назначения</t>
  </si>
  <si>
    <t>12.05.01</t>
  </si>
  <si>
    <t>Код профессии по перечню СПО-Проф</t>
  </si>
  <si>
    <t>2028 г.</t>
  </si>
  <si>
    <t>08.01.29</t>
  </si>
  <si>
    <t>08.01.27</t>
  </si>
  <si>
    <t>Машинист на буровых установках</t>
  </si>
  <si>
    <t>21.01.04</t>
  </si>
  <si>
    <t>35.01.30</t>
  </si>
  <si>
    <t>Лаборант по контролю качества сырья, реактивов, промежуточных продуктов, готовой продукции, отходов производства (по отраслям)</t>
  </si>
  <si>
    <t>35.01.26</t>
  </si>
  <si>
    <t>Аппаратчик-оператор производства продуктов питания животного происхождения</t>
  </si>
  <si>
    <t>19.01.19</t>
  </si>
  <si>
    <t>Аппаратчик-оператор производства продуктов питания из растительного сырья</t>
  </si>
  <si>
    <t>19.01.18</t>
  </si>
  <si>
    <t>08.01.28</t>
  </si>
  <si>
    <t>35.01.27</t>
  </si>
  <si>
    <t>Оператор-станочник деревообрабатывающего оборудования</t>
  </si>
  <si>
    <t>35.01.25</t>
  </si>
  <si>
    <t>08.01.31</t>
  </si>
  <si>
    <t>Наладчик аппаратных и программных средств инфокоммуникационных систем</t>
  </si>
  <si>
    <t>09.01.04</t>
  </si>
  <si>
    <t>Кровельщик</t>
  </si>
  <si>
    <t>08.01.04</t>
  </si>
  <si>
    <t>Оператор информационных систем и ресурсов</t>
  </si>
  <si>
    <t>Мастер по эксплуатации, механизации, автоматизации и роботизации технологического оборудования и процессов пищевой промышленности</t>
  </si>
  <si>
    <t>Наладчик технологического оборудования (электронная техника)</t>
  </si>
  <si>
    <t>11.01.11</t>
  </si>
  <si>
    <t>Туризм и гостеприимство</t>
  </si>
  <si>
    <t>43.02.16</t>
  </si>
  <si>
    <t>Организация оперативного (экстренного) реагирования в чрезвычайных ситуациях</t>
  </si>
  <si>
    <t>20.02.05</t>
  </si>
  <si>
    <t>15.02.16</t>
  </si>
  <si>
    <t>Технология продуктов питания из растительного сырья</t>
  </si>
  <si>
    <t>19.02.11</t>
  </si>
  <si>
    <t>40.02.04</t>
  </si>
  <si>
    <t>Организация воздушных перевозок и авиационных работ</t>
  </si>
  <si>
    <t>25.02.09</t>
  </si>
  <si>
    <t>Системы радиосвязи, мобильной связи и телерадиовещания</t>
  </si>
  <si>
    <t>11.02.18</t>
  </si>
  <si>
    <t>Биохимическое производство</t>
  </si>
  <si>
    <t>Технологии индустрии красоты</t>
  </si>
  <si>
    <t>43.02.17</t>
  </si>
  <si>
    <t>Управление движением воздушного транспорта</t>
  </si>
  <si>
    <t>25.02.05</t>
  </si>
  <si>
    <t>Мировая художественная культура</t>
  </si>
  <si>
    <t>50.02.01</t>
  </si>
  <si>
    <t>Обработка водных биоресурсов</t>
  </si>
  <si>
    <t>35.02.10</t>
  </si>
  <si>
    <t>Технология продуктов общественного питания массового изготовления и специализированных пищевых продуктов</t>
  </si>
  <si>
    <t>19.02.13</t>
  </si>
  <si>
    <t>Технология продуктов питания животного происхождения</t>
  </si>
  <si>
    <t>19.02.12</t>
  </si>
  <si>
    <t>Живопись (по видам)</t>
  </si>
  <si>
    <t>54.02.05</t>
  </si>
  <si>
    <t>25.02.01</t>
  </si>
  <si>
    <t>Техническое обслуживание и ремонт автомобильного транспорта</t>
  </si>
  <si>
    <t>23.02.03</t>
  </si>
  <si>
    <t>Экологическая безопасность природных комплексов</t>
  </si>
  <si>
    <t>Эксплуатация и ремонт сельскохозяйственной техники и оборудования</t>
  </si>
  <si>
    <t>35.02.16</t>
  </si>
  <si>
    <t>Код специальности по перечню СПО-Спец</t>
  </si>
  <si>
    <t>Наименование специальности СПО-Спец</t>
  </si>
  <si>
    <t>Технология производства и переработки сельскохозяйственной продукции</t>
  </si>
  <si>
    <t>35.03.07</t>
  </si>
  <si>
    <t>Финансы и кредит</t>
  </si>
  <si>
    <t>38.04.08</t>
  </si>
  <si>
    <t>Археология</t>
  </si>
  <si>
    <t>46.03.04</t>
  </si>
  <si>
    <t>Код направления и специальности по перечню ПО и ДПО</t>
  </si>
  <si>
    <t>Дорожный рабочий</t>
  </si>
  <si>
    <t>Горничная</t>
  </si>
  <si>
    <t>Охранник</t>
  </si>
  <si>
    <t>Волочильщик проволоки</t>
  </si>
  <si>
    <t>Контролер изделий из камня</t>
  </si>
  <si>
    <t>Укладчик-упаковщик</t>
  </si>
  <si>
    <t>Оператор стиральных машин</t>
  </si>
  <si>
    <t>Машинист по стирке и ремонту спецодежды</t>
  </si>
  <si>
    <t>Кастелянша</t>
  </si>
  <si>
    <t>Кузнец на молотах и прессах</t>
  </si>
  <si>
    <t>Машинист перегружателей</t>
  </si>
  <si>
    <t>Регистратор</t>
  </si>
  <si>
    <t>Резчик металла на ножницах и прессах</t>
  </si>
  <si>
    <t>Укладчик пиломатериалов, деталей и изделий из древесины</t>
  </si>
  <si>
    <t>Обрубщик</t>
  </si>
  <si>
    <t>Оператор манипулятора</t>
  </si>
  <si>
    <t>Полировщик волок из алмазов и сверхтвердых материалов</t>
  </si>
  <si>
    <t>Травильщик</t>
  </si>
  <si>
    <t>Котлочист</t>
  </si>
  <si>
    <t>Подготовитель пищевого сырья</t>
  </si>
  <si>
    <t>Инструктор-проводник по пешеходному туризму и трекингу</t>
  </si>
  <si>
    <t>Комендант</t>
  </si>
  <si>
    <t>Транспортировщик</t>
  </si>
  <si>
    <t>Медицинский дезинфектор</t>
  </si>
  <si>
    <t xml:space="preserve">Мастер по водным биоресурсам и аквакультуре </t>
  </si>
  <si>
    <t>Контроллер качества материалов и продукции деревообрабатывающего производства</t>
  </si>
  <si>
    <t>в т.ч. Водитель автомобиля</t>
  </si>
  <si>
    <t>ПРОГНОЗ
 потребности в подготовке кадров  для экономики и социальной сферы Республики Карелия
по специальностям среднего профессионального образования  на 2025-2029 годы</t>
  </si>
  <si>
    <t>2029 г.</t>
  </si>
  <si>
    <t>ПРОГНОЗ
 потребности в подготовке кадров  для экономики и социальной сферы Республики Карелия
по перечню специальностей и направлений подготовки высшего образования на 2025-2029 годы</t>
  </si>
  <si>
    <t>ПРОГНОЗ
 потребности в подготовке кадров  для экономики и социальной сферы Республики Карелия
 по профессиям среднего профессионального образования на 2025-2029 годы</t>
  </si>
  <si>
    <t>Асфальтобетонщик</t>
  </si>
  <si>
    <t>Водитель троллейбуса</t>
  </si>
  <si>
    <t>Жестянщик</t>
  </si>
  <si>
    <t>Вальщик леса</t>
  </si>
  <si>
    <t xml:space="preserve">Оператор пульта управления </t>
  </si>
  <si>
    <t xml:space="preserve">Оператор станков с программным управлением </t>
  </si>
  <si>
    <t xml:space="preserve">Разметчик судовой  </t>
  </si>
  <si>
    <t>Оператор прачечной самообслуживания</t>
  </si>
  <si>
    <t>Стрелок</t>
  </si>
  <si>
    <t>Оператор по обслуживанию и ремонту вагонов и контейнеров</t>
  </si>
  <si>
    <t>Экипировщик</t>
  </si>
  <si>
    <t>Оператор машины непрерывного литья заготовок</t>
  </si>
  <si>
    <t>Полировщик</t>
  </si>
  <si>
    <t>Токарь-карусельщик</t>
  </si>
  <si>
    <t>Машинист пресспата (сеточник)</t>
  </si>
  <si>
    <t>Оператор линии в производстве
пищевой продукции</t>
  </si>
  <si>
    <t>Оператор инерционных сепараторов</t>
  </si>
  <si>
    <t>Сыродел-мастер</t>
  </si>
  <si>
    <t>Садовник</t>
  </si>
  <si>
    <t>Сверловщик</t>
  </si>
  <si>
    <t>Весовщик</t>
  </si>
  <si>
    <t>Рабочий производственных бань</t>
  </si>
  <si>
    <t>Чистильщик металла отливок, изделий и деталей</t>
  </si>
  <si>
    <t>Калильщик</t>
  </si>
  <si>
    <t>Контролер газового хозяйства</t>
  </si>
  <si>
    <t>Машинист бурильно-крановой самоходной машины</t>
  </si>
  <si>
    <t>Машинист моечных машин</t>
  </si>
  <si>
    <t>Моторист бетоносмесительных установок</t>
  </si>
  <si>
    <t>Гладильщица</t>
  </si>
  <si>
    <t>Слесарь по топливной аппаратуре</t>
  </si>
  <si>
    <t>Машинист пресса</t>
  </si>
  <si>
    <t>Выбивальщик отливок</t>
  </si>
  <si>
    <t>Литейщик вакуумного,
центробежно-вакуумного и
центробежного литья</t>
  </si>
  <si>
    <t>Оператор централизованной мойки</t>
  </si>
  <si>
    <t>Рубщик проволоки</t>
  </si>
  <si>
    <t>Термист</t>
  </si>
  <si>
    <t>Транспортировщик в литейном производстве</t>
  </si>
  <si>
    <t>Картонажник</t>
  </si>
  <si>
    <t>Машинист электростанции передвижной</t>
  </si>
  <si>
    <t>Наладчик литейных машин</t>
  </si>
  <si>
    <t>Путевой рабочий тральной бригады</t>
  </si>
  <si>
    <t>Разметчик</t>
  </si>
  <si>
    <t>Сестра-хозяйка</t>
  </si>
  <si>
    <t xml:space="preserve">Телеграфист </t>
  </si>
  <si>
    <t>Геодезия и дистанционное зондирование</t>
  </si>
  <si>
    <t>21.03.03</t>
  </si>
  <si>
    <t>Режиссура кино и телевидения</t>
  </si>
  <si>
    <t>55.05.01</t>
  </si>
  <si>
    <t>Материаловедение и технологии материалов</t>
  </si>
  <si>
    <t>22.03.01</t>
  </si>
  <si>
    <t>26.05.05</t>
  </si>
  <si>
    <t>Эксплуатация судового электрооборудования и средств автоматики</t>
  </si>
  <si>
    <t>26.05.07</t>
  </si>
  <si>
    <t>Эксплуатация судовых энергетических установок</t>
  </si>
  <si>
    <t>26.05.06</t>
  </si>
  <si>
    <t>География</t>
  </si>
  <si>
    <t>05.03.02</t>
  </si>
  <si>
    <t>Музыкознание и музыкально-прикладное искусство</t>
  </si>
  <si>
    <t>53.03.06</t>
  </si>
  <si>
    <t>Теплоэнергетика и теплотехника</t>
  </si>
  <si>
    <t>13.03.01</t>
  </si>
  <si>
    <t>Звукорежиссура культурно-массовых представлений и концертных программ</t>
  </si>
  <si>
    <t>51.05.01</t>
  </si>
  <si>
    <t>Агроинженерия</t>
  </si>
  <si>
    <t>35.03.06</t>
  </si>
  <si>
    <t>Градостроительство</t>
  </si>
  <si>
    <t>07.03.04</t>
  </si>
  <si>
    <t>Дизайн</t>
  </si>
  <si>
    <t>54.03.01</t>
  </si>
  <si>
    <t>Полиграфическое производство</t>
  </si>
  <si>
    <t>29.02.11</t>
  </si>
  <si>
    <t>Монтаж, техническое обслуживание, эксплуатация и ремонт промышленного оборудования (по отраслям)</t>
  </si>
  <si>
    <t>15.02.17</t>
  </si>
  <si>
    <t>15.02.19</t>
  </si>
  <si>
    <t>Эксплуатация и обслуживание электрического и электромеханического оборудования (по отраслям)</t>
  </si>
  <si>
    <t>13.02.13</t>
  </si>
  <si>
    <t>Технология переработки древесины</t>
  </si>
  <si>
    <t>35.02.18</t>
  </si>
  <si>
    <t>Торговое дело</t>
  </si>
  <si>
    <t>38.02.08</t>
  </si>
  <si>
    <t>Металлургическое производство (по видам производства)</t>
  </si>
  <si>
    <t>22.02.08</t>
  </si>
  <si>
    <t>Монтаж, техническое обслуживание и ремонт электронных приборов и устройств</t>
  </si>
  <si>
    <t>11.02.16</t>
  </si>
  <si>
    <t>Сооружение и эксплуатация газонефтепроводов и газонефтехранилищ</t>
  </si>
  <si>
    <t>21.02.03</t>
  </si>
  <si>
    <t>23.02.09</t>
  </si>
  <si>
    <t>Атомные электрические станции и установки</t>
  </si>
  <si>
    <t>14.02.01</t>
  </si>
  <si>
    <t>Системы и средства диспетчерского управления</t>
  </si>
  <si>
    <t>27.02.05</t>
  </si>
  <si>
    <t>Сольное и хоровое народное пение</t>
  </si>
  <si>
    <t>53.02.05</t>
  </si>
  <si>
    <t>Музыкальное искусство эстрады (по видам)</t>
  </si>
  <si>
    <t>53.02.02</t>
  </si>
  <si>
    <t>18.02.15</t>
  </si>
  <si>
    <t>Метеорология</t>
  </si>
  <si>
    <t>05.02.03</t>
  </si>
  <si>
    <t>36.02.03</t>
  </si>
  <si>
    <t>Кинология</t>
  </si>
  <si>
    <t>35.02.15</t>
  </si>
  <si>
    <t>Релейная защита и автоматизация электроэнергетических систем</t>
  </si>
  <si>
    <t>13.02.06</t>
  </si>
  <si>
    <t>Тепловые электрические станции</t>
  </si>
  <si>
    <t>13.02.01</t>
  </si>
  <si>
    <t>Оператор машин по производству бумаги и картона</t>
  </si>
  <si>
    <t>Продавец</t>
  </si>
  <si>
    <t>Мастер по комплексному обслуживанию пути рельсового транспорта</t>
  </si>
  <si>
    <t>23.01.20</t>
  </si>
  <si>
    <t>Электромонтер по техническому обслуживанию и ремонту оборудования подстанций и сетей</t>
  </si>
  <si>
    <t>13.01.16</t>
  </si>
  <si>
    <t>Слесарь-наладчик контрольно-измерительных приборов и автоматики</t>
  </si>
  <si>
    <t>15.01.37</t>
  </si>
  <si>
    <t>Машинист энергоблока</t>
  </si>
  <si>
    <t>13.01.15</t>
  </si>
  <si>
    <t>Оператор оборудования швейного производства (по видам)</t>
  </si>
  <si>
    <t>29.01.34</t>
  </si>
  <si>
    <t>18.01.34</t>
  </si>
  <si>
    <t>Оператор транспортного терминала</t>
  </si>
  <si>
    <t>23.01.01</t>
  </si>
  <si>
    <t>Монтажник-наладчик технологического оборудования</t>
  </si>
  <si>
    <t>Мастер вертикального транспорта</t>
  </si>
  <si>
    <t>23.01.18</t>
  </si>
  <si>
    <t>Аппаратчик-оператор производства химических соединений</t>
  </si>
  <si>
    <t>18.01.35</t>
  </si>
  <si>
    <t>Слесарь-электрик по ремонту электрооборудования подвижного состава (электровозов, электропоездов)</t>
  </si>
  <si>
    <t>23.01.11</t>
  </si>
  <si>
    <t>Мастер слесарных работ</t>
  </si>
  <si>
    <t>15.01.35</t>
  </si>
  <si>
    <t>Мастер по изготовлению швейных изделий</t>
  </si>
  <si>
    <t>29.01.33</t>
  </si>
  <si>
    <t>Мастер-исполнитель художественной вышивки (по видам)</t>
  </si>
  <si>
    <t>29.01.09</t>
  </si>
  <si>
    <t>Оператор металлургического производства</t>
  </si>
  <si>
    <t>22.01.11</t>
  </si>
  <si>
    <t>Наладчик литейного и кузнечного оборудования</t>
  </si>
  <si>
    <t>Водолаз</t>
  </si>
  <si>
    <t>26.01.13</t>
  </si>
  <si>
    <t>Мастер садово-паркового и
ландшафтного
строительства</t>
  </si>
  <si>
    <t>35.01.19</t>
  </si>
  <si>
    <t>Мастер обувного производства</t>
  </si>
  <si>
    <t>29.01.32</t>
  </si>
  <si>
    <t>Слесарь по ремонту лесозаготовительного оборудования</t>
  </si>
  <si>
    <t>35.01.29</t>
  </si>
  <si>
    <t>Моторист судовой</t>
  </si>
  <si>
    <t>26.01.09</t>
  </si>
  <si>
    <t>Электромеханик по ремонту и обслуживанию электронной медицинской аппаратуры</t>
  </si>
  <si>
    <t>12.01.07</t>
  </si>
  <si>
    <t>15726</t>
  </si>
  <si>
    <t>14053</t>
  </si>
  <si>
    <t>13384</t>
  </si>
  <si>
    <t>ПРОГНОЗ
 потребности в подготовке кадров  для экономики и социальной сферы Республики Карелия по программам профессионального обучения и дополнительного профессионального образования  на 2025-2029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</si>
</sst>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name val="Arial Cyr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indexed="8"/>
      </right>
      <top style="thin">
        <color indexed="65"/>
      </top>
      <bottom/>
      <diagonal/>
    </border>
    <border>
      <left style="thin">
        <color indexed="8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 style="thin">
        <color indexed="8"/>
      </right>
      <top style="thin">
        <color indexed="65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84">
    <xf numFmtId="0" fontId="0" fillId="0" borderId="0" xfId="0"/>
    <xf numFmtId="1" fontId="0" fillId="0" borderId="0" xfId="0" applyNumberForma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0" xfId="0" pivotButton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1" fontId="0" fillId="0" borderId="10" xfId="0" pivotButton="1" applyNumberFormat="1" applyBorder="1"/>
    <xf numFmtId="1" fontId="0" fillId="0" borderId="11" xfId="0" applyNumberFormat="1" applyBorder="1"/>
    <xf numFmtId="1" fontId="0" fillId="0" borderId="16" xfId="0" applyNumberFormat="1" applyBorder="1"/>
    <xf numFmtId="1" fontId="0" fillId="0" borderId="10" xfId="0" applyNumberFormat="1" applyBorder="1"/>
    <xf numFmtId="1" fontId="0" fillId="0" borderId="17" xfId="0" applyNumberFormat="1" applyBorder="1"/>
    <xf numFmtId="1" fontId="0" fillId="0" borderId="18" xfId="0" applyNumberFormat="1" applyBorder="1"/>
    <xf numFmtId="1" fontId="0" fillId="0" borderId="13" xfId="0" applyNumberFormat="1" applyBorder="1"/>
    <xf numFmtId="1" fontId="0" fillId="0" borderId="19" xfId="0" applyNumberFormat="1" applyBorder="1"/>
    <xf numFmtId="1" fontId="0" fillId="0" borderId="14" xfId="0" applyNumberFormat="1" applyBorder="1"/>
    <xf numFmtId="1" fontId="0" fillId="0" borderId="20" xfId="0" applyNumberFormat="1" applyBorder="1"/>
    <xf numFmtId="1" fontId="0" fillId="0" borderId="21" xfId="0" applyNumberFormat="1" applyBorder="1"/>
    <xf numFmtId="0" fontId="0" fillId="0" borderId="16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1" fontId="0" fillId="0" borderId="10" xfId="0" pivotButton="1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" fontId="0" fillId="0" borderId="20" xfId="0" applyNumberFormat="1" applyBorder="1" applyAlignment="1">
      <alignment horizontal="center"/>
    </xf>
    <xf numFmtId="1" fontId="0" fillId="0" borderId="2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15" borderId="10" xfId="0" applyFill="1" applyBorder="1"/>
    <xf numFmtId="1" fontId="0" fillId="15" borderId="10" xfId="0" applyNumberFormat="1" applyFill="1" applyBorder="1" applyAlignment="1">
      <alignment horizontal="center"/>
    </xf>
    <xf numFmtId="1" fontId="0" fillId="15" borderId="17" xfId="0" applyNumberFormat="1" applyFill="1" applyBorder="1" applyAlignment="1">
      <alignment horizontal="center"/>
    </xf>
    <xf numFmtId="1" fontId="0" fillId="15" borderId="18" xfId="0" applyNumberFormat="1" applyFill="1" applyBorder="1" applyAlignment="1">
      <alignment horizontal="center"/>
    </xf>
    <xf numFmtId="0" fontId="0" fillId="16" borderId="10" xfId="0" applyFill="1" applyBorder="1"/>
    <xf numFmtId="0" fontId="20" fillId="0" borderId="0" xfId="0" applyFont="1"/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wrapText="1"/>
    </xf>
    <xf numFmtId="0" fontId="20" fillId="0" borderId="0" xfId="0" applyFont="1" applyFill="1"/>
    <xf numFmtId="0" fontId="20" fillId="0" borderId="27" xfId="0" applyFont="1" applyBorder="1" applyAlignment="1">
      <alignment horizontal="center" vertical="center" wrapText="1"/>
    </xf>
    <xf numFmtId="0" fontId="24" fillId="17" borderId="27" xfId="0" applyFont="1" applyFill="1" applyBorder="1" applyAlignment="1">
      <alignment horizontal="center" vertical="center"/>
    </xf>
    <xf numFmtId="0" fontId="21" fillId="17" borderId="27" xfId="0" applyFont="1" applyFill="1" applyBorder="1" applyAlignment="1">
      <alignment horizontal="left" vertical="center" wrapText="1"/>
    </xf>
    <xf numFmtId="0" fontId="21" fillId="17" borderId="27" xfId="0" applyFont="1" applyFill="1" applyBorder="1" applyAlignment="1">
      <alignment horizontal="center" vertical="center"/>
    </xf>
    <xf numFmtId="0" fontId="21" fillId="17" borderId="27" xfId="0" applyFont="1" applyFill="1" applyBorder="1" applyAlignment="1">
      <alignment wrapText="1"/>
    </xf>
    <xf numFmtId="0" fontId="21" fillId="17" borderId="27" xfId="0" applyFont="1" applyFill="1" applyBorder="1" applyAlignment="1">
      <alignment horizontal="center" vertical="center" wrapText="1"/>
    </xf>
    <xf numFmtId="0" fontId="24" fillId="17" borderId="27" xfId="0" applyFont="1" applyFill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27" xfId="0" applyFont="1" applyBorder="1"/>
    <xf numFmtId="0" fontId="21" fillId="0" borderId="0" xfId="0" applyFont="1" applyFill="1"/>
    <xf numFmtId="0" fontId="20" fillId="0" borderId="0" xfId="0" applyFont="1" applyBorder="1"/>
    <xf numFmtId="0" fontId="21" fillId="18" borderId="27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5" fillId="0" borderId="27" xfId="0" applyFont="1" applyBorder="1" applyAlignment="1">
      <alignment horizontal="left" vertical="center" wrapText="1"/>
    </xf>
    <xf numFmtId="0" fontId="22" fillId="0" borderId="0" xfId="0" applyFont="1"/>
    <xf numFmtId="0" fontId="24" fillId="17" borderId="27" xfId="0" applyFont="1" applyFill="1" applyBorder="1" applyAlignment="1">
      <alignment horizontal="center" vertical="center" wrapText="1"/>
    </xf>
    <xf numFmtId="0" fontId="20" fillId="0" borderId="27" xfId="0" applyNumberFormat="1" applyFont="1" applyBorder="1" applyAlignment="1">
      <alignment horizontal="center" vertical="center" wrapText="1"/>
    </xf>
    <xf numFmtId="0" fontId="25" fillId="0" borderId="0" xfId="0" applyFont="1" applyFill="1" applyBorder="1" applyAlignment="1">
      <alignment vertical="center" wrapText="1"/>
    </xf>
    <xf numFmtId="0" fontId="20" fillId="0" borderId="27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/>
    </xf>
    <xf numFmtId="0" fontId="22" fillId="0" borderId="0" xfId="0" applyFont="1" applyBorder="1"/>
    <xf numFmtId="0" fontId="28" fillId="0" borderId="27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4" fillId="17" borderId="27" xfId="0" applyFont="1" applyFill="1" applyBorder="1" applyAlignment="1">
      <alignment horizontal="center" vertical="center" wrapText="1"/>
    </xf>
    <xf numFmtId="0" fontId="24" fillId="17" borderId="30" xfId="0" applyFont="1" applyFill="1" applyBorder="1" applyAlignment="1">
      <alignment horizontal="center" vertical="center" wrapText="1"/>
    </xf>
    <xf numFmtId="0" fontId="24" fillId="17" borderId="31" xfId="0" applyFont="1" applyFill="1" applyBorder="1" applyAlignment="1">
      <alignment horizontal="center" vertical="center" wrapText="1"/>
    </xf>
    <xf numFmtId="0" fontId="24" fillId="17" borderId="28" xfId="0" applyFont="1" applyFill="1" applyBorder="1" applyAlignment="1">
      <alignment horizontal="center" vertical="center" wrapText="1"/>
    </xf>
    <xf numFmtId="0" fontId="21" fillId="17" borderId="30" xfId="0" applyFont="1" applyFill="1" applyBorder="1" applyAlignment="1">
      <alignment horizontal="left" vertical="center" wrapText="1"/>
    </xf>
    <xf numFmtId="0" fontId="21" fillId="17" borderId="28" xfId="0" applyFont="1" applyFill="1" applyBorder="1" applyAlignment="1">
      <alignment horizontal="left" vertical="center" wrapText="1"/>
    </xf>
    <xf numFmtId="0" fontId="24" fillId="17" borderId="32" xfId="0" applyFont="1" applyFill="1" applyBorder="1" applyAlignment="1">
      <alignment horizontal="center" vertical="center" wrapText="1"/>
    </xf>
    <xf numFmtId="0" fontId="24" fillId="17" borderId="33" xfId="0" applyFont="1" applyFill="1" applyBorder="1" applyAlignment="1">
      <alignment horizontal="center" vertical="center" wrapText="1"/>
    </xf>
    <xf numFmtId="0" fontId="21" fillId="18" borderId="30" xfId="0" applyFont="1" applyFill="1" applyBorder="1" applyAlignment="1">
      <alignment horizontal="left" vertical="center" wrapText="1"/>
    </xf>
    <xf numFmtId="0" fontId="21" fillId="18" borderId="28" xfId="0" applyFont="1" applyFill="1" applyBorder="1" applyAlignment="1">
      <alignment horizontal="left" vertical="center" wrapText="1"/>
    </xf>
    <xf numFmtId="0" fontId="20" fillId="0" borderId="29" xfId="0" applyFont="1" applyBorder="1" applyAlignment="1"/>
  </cellXfs>
  <cellStyles count="31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17" xfId="18"/>
    <cellStyle name="Обычный 19" xfId="19"/>
    <cellStyle name="Обычный 2" xfId="20"/>
    <cellStyle name="Обычный 2 2" xfId="21"/>
    <cellStyle name="Обычный 3" xfId="22"/>
    <cellStyle name="Обычный 6" xfId="23"/>
    <cellStyle name="Обычный 7" xfId="24"/>
    <cellStyle name="Плохой" xfId="25" builtinId="27" customBuiltin="1"/>
    <cellStyle name="Пояснение" xfId="26" builtinId="53" customBuiltin="1"/>
    <cellStyle name="Примечание" xfId="27" builtinId="10" customBuiltin="1"/>
    <cellStyle name="Связанная ячейка" xfId="28" builtinId="24" customBuiltin="1"/>
    <cellStyle name="Текст предупреждения" xfId="29" builtinId="11" customBuiltin="1"/>
    <cellStyle name="Хороший" xfId="30" builtinId="26" customBuiltin="1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 patternType="solid">
          <bgColor theme="5" tint="-0.249977111117893"/>
        </patternFill>
      </fill>
    </dxf>
    <dxf>
      <fill>
        <patternFill patternType="solid">
          <bgColor theme="5" tint="-0.249977111117893"/>
        </patternFill>
      </fill>
    </dxf>
    <dxf>
      <fill>
        <patternFill patternType="solid">
          <bgColor theme="5" tint="-0.249977111117893"/>
        </patternFill>
      </fill>
    </dxf>
    <dxf>
      <fill>
        <patternFill patternType="solid">
          <bgColor theme="5" tint="-0.249977111117893"/>
        </patternFill>
      </fill>
    </dxf>
    <dxf>
      <fill>
        <patternFill patternType="solid">
          <bgColor theme="5" tint="-0.249977111117893"/>
        </patternFill>
      </fill>
    </dxf>
    <dxf>
      <fill>
        <patternFill patternType="solid">
          <bgColor theme="5" tint="-0.249977111117893"/>
        </patternFill>
      </fill>
    </dxf>
    <dxf>
      <alignment horizontal="center" readingOrder="0"/>
    </dxf>
    <dxf>
      <alignment horizontal="center" readingOrder="0"/>
    </dxf>
    <dxf>
      <alignment horizontal="center" readingOrder="0"/>
    </dxf>
    <dxf>
      <numFmt numFmtId="1" formatCode="0"/>
    </dxf>
    <dxf>
      <numFmt numFmtId="1" formatCode="0"/>
    </dxf>
    <dxf>
      <numFmt numFmtId="1" formatCode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Nah-otdela\D\&#1055;&#1055;%202014-2020&#1075;&#1075;%20&#1054;&#1041;&#1065;&#1040;&#1071;\2018%20&#1047;&#1072;&#1076;&#1072;&#1085;&#1080;&#1103;%20&#1076;&#1083;&#1103;%20&#1087;&#1088;&#1086;&#1077;&#1082;&#1090;&#1072;\&#1060;&#1086;&#1088;&#1084;&#1080;&#1088;&#1086;&#1074;%20&#1055;&#1056;&#1054;&#1043;&#1053;&#1054;&#1047;&#1040;\&#1055;&#1088;&#1086;&#1075;&#1085;&#1086;&#1079;%20&#1087;&#1086;&#1090;&#1088;&#1077;&#1073;&#1085;&#1086;&#1089;&#1090;&#1080;%202019-2023%20&#1075;&#1075;.xls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Nah-otdela\D\&#1055;&#1055;%202014-2020&#1075;&#1075;%20&#1054;&#1041;&#1065;&#1040;&#1071;\2018%20&#1047;&#1072;&#1076;&#1072;&#1085;&#1080;&#1103;%20&#1076;&#1083;&#1103;%20&#1087;&#1088;&#1086;&#1077;&#1082;&#1090;&#1072;\&#1060;&#1086;&#1088;&#1084;&#1080;&#1088;&#1086;&#1074;%20&#1055;&#1056;&#1054;&#1043;&#1053;&#1054;&#1047;&#1040;\&#1055;&#1088;&#1086;&#1075;&#1085;&#1086;&#1079;%20&#1087;&#1086;&#1090;&#1088;&#1077;&#1073;&#1085;&#1086;&#1089;&#1090;&#1080;%202019-2023%20&#1075;&#1075;.xls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3266.485845254632" createdVersion="1" refreshedVersion="3" recordCount="3312" upgradeOnRefresh="1">
  <cacheSource type="worksheet">
    <worksheetSource ref="A2:X3310" sheet="Сводная" r:id="rId2"/>
  </cacheSource>
  <cacheFields count="23">
    <cacheField name="Уровень обр" numFmtId="0">
      <sharedItems count="3">
        <s v="ВО"/>
        <s v="СПО-проф"/>
        <s v="СПО-спец"/>
      </sharedItems>
    </cacheField>
    <cacheField name="статус" numFmtId="0">
      <sharedItems/>
    </cacheField>
    <cacheField name="ОИВ" numFmtId="0">
      <sharedItems containsBlank="1"/>
    </cacheField>
    <cacheField name="Район" numFmtId="0">
      <sharedItems/>
    </cacheField>
    <cacheField name="Полное наименование организации" numFmtId="0">
      <sharedItems containsBlank="1" count="649">
        <s v="АО &quot;Эссойла&quot;"/>
        <s v="ФГБУ &quot;Станция агрохимической службы &quot;Карельская&quot;"/>
        <m/>
        <s v="Открытое АО &quot;Племсовхоз &quot;Мегрега&quot;"/>
        <s v="ООО &quot;Агрофирма &quot;Тукса&quot;"/>
        <s v="ОАО &quot;Племпредприятие &quot;Карельское&quot;"/>
        <s v="ОАО &quot;Совхоз &quot;Ведлозерский&quot;"/>
        <s v="ОАО &quot;Совхоз &quot;Толвуйский&quot;"/>
        <s v="ОАО &quot;Ладэнсо&quot;"/>
        <s v="ГКУ РК &quot;Кондопожское центральное лесничество&quot;"/>
        <s v="ГКУ РК &quot;Прионежское центральное лесничество&quot;"/>
        <s v="ГКУ РК &quot;Калевальское центральное лесничество&quot;"/>
        <s v="ГКУ РК &quot;Лоухское центральное лесничество&quot;"/>
        <s v="ГКУ РК &quot;Олонецкое центральное лесничество&quot;"/>
        <s v="ГКУ РК &quot;Пряжинское центральное лесничество&quot;"/>
        <s v="Филиал ФГБУ &quot;Рослесинфорг&quot; &quot;Кареллеспроект&quot;"/>
        <s v="ГКУ РК &quot;Лахденпохское центральное лесничество &quot;"/>
        <s v="ОАО &quot;Олонецлес&quot;"/>
        <s v="ГКУ РК &quot;Беломорское центральное лесничество&quot;"/>
        <s v="ГКУ РК «Питкярантское центральное лесничество»"/>
        <s v="Хвойное лесничество Минобороны России - филиал ФГКУ &quot;Управление лесного хозяйства и природопользования&quot; Минобороны России"/>
        <s v="ГКУ РК &quot;Сортавальское центральное лесничество&quot;"/>
        <s v="ГКУ РК Суоярвское центр. лесн-во"/>
        <s v="АО &quot;Кондопожское лесопромышленное хозяйство&quot;"/>
        <s v="ГКУ РК &quot;Костомукшское центральное лесничество&quot;"/>
        <s v="Закрытое АО &quot;Шуялес&quot;"/>
        <s v="ГУП РК &quot;Кареллесхоз&quot;"/>
        <s v="АО &quot;Сегежский ЦБК&quot; филиал по лесным ресурсам"/>
        <s v="ООО &quot;Карелиан Вуд Кампани&quot;"/>
        <s v="ГКУ РК &quot;Медвежьегорское центральное лесничество&quot;"/>
        <s v="ООО &quot;Ладвинский леспромхоз&quot;"/>
        <s v="ГБУ РК &quot;Карельский центр авиационной и наземной охраны лесов&quot;"/>
        <s v="ГКУ РК &quot;Пудожское центральное лесничество&quot;"/>
        <s v="ГКУ РК &quot;Сегежское центральное лесничество&quot;"/>
        <s v="Карельский филиал ФГБУ &quot;Главное бассейновое управление по рыболовству и сохранению водных биологических ресурсов&quot;"/>
        <s v="АО &quot;Карельский окатыш&quot;"/>
        <s v="ООО &quot;ЛОБСКОЕ-5&quot;"/>
        <s v="ООО &quot;ФинансБюро&quot;"/>
        <s v="АО &quot;КП-Габбро&quot;"/>
        <s v="ООО &quot;Карелкамень&quot;"/>
        <s v="ООО &quot;Лафарж &quot;Нерудные материалы и бетон&quot;"/>
        <s v="ООО &quot;Олимп&quot;"/>
        <s v="ООО &quot;Вахваярви&quot;"/>
        <s v="ООО &quot;Карелприродресурс&quot;"/>
        <s v="ООО «Карленкамень»"/>
        <s v="ООО «Северный бизнес»"/>
        <s v="ООО &quot;СК &quot;Петрострой&quot;"/>
        <s v="ООО &quot;Спутник&quot;"/>
        <s v="ООО &quot;ЕВРОСТРОЙГРУПП-ДИАБАЗ&quot;"/>
        <s v="ООО &quot;Медвежьегорский щебеночный завод&quot;"/>
        <s v="ЗАО &quot;МКК-ЛАДОГА&quot;"/>
        <s v="ООО &quot;Питкярантский гранитный карьр&quot;"/>
        <s v=" ООО &quot;Сортавальский дробильно-сортировочный завод&quot;"/>
        <s v="ООО &quot;Сунский карьер&quot;"/>
        <s v="АО &quot;Кемский хлебозавод&quot; "/>
        <s v="ООО Фирма &quot;Торговый дом &quot;Ярмарка&quot;"/>
        <s v="АО &quot;Олонецкий молочный комбинат&quot;"/>
        <s v="АО &quot;Петрозаводский хлебокомбинат-1&quot;"/>
        <s v="ЗАО &quot;Холод Славмо&quot;"/>
        <s v="ОАО &quot;Петрозаводский хлебозавод &quot;САМПО&quot;"/>
        <s v="ООО &quot;Сетлес&quot;"/>
        <s v="ООО &quot;Лесопильно-деревообрабатывающий комбинат &quot;Сегежский&quot;"/>
        <s v="АО &quot;Карелия ДСП&quot;"/>
        <s v="ООО &quot;АПЛ-Сов&quot;"/>
        <s v="ООО &quot;Промлес&quot;"/>
        <s v="ООО ДОК &quot;Калевала&quot;"/>
        <s v="ООО &quot;РК-Гранд&quot;"/>
        <s v="АО &quot;Сегежский целлюлозно-бумажный комбинат&quot;"/>
        <s v="Открытое АО &quot;Кондопога&quot;"/>
        <s v="ООО &quot;Сегежская упаковка&quot;"/>
        <s v="Филиал ЗАО &quot;Орика СиАйЭс&quot;"/>
        <s v="ООО &quot;Стройиндустрия КСМ&quot;"/>
        <s v="ООО &quot;Литейный завод &quot;Петрозаводскмаш&quot;"/>
        <s v="АО «Объединенная компания РУСАЛ Уральский Алюминий» _x000a_Филиал АО «РУСАЛ Урал» в Надвоицах «Объединенная компания РУСАЛ Надвоицкий алюминиевый завод»"/>
        <s v="ЗАО &quot;Вяртсильский метизный завод&quot;"/>
        <s v="ООО &quot;Стройтехника&quot;"/>
        <s v="ООО &quot;Инженерный центр пожарной робототехники &quot;ЭФЭР&quot;"/>
        <s v="Общество  с  ограниченной  ответственностью   &quot; АЕК&quot;"/>
        <s v="ООО &quot;Онежский судостроительно-судоремонтный завод&quot;"/>
        <s v="&quot;Петрозаводский&quot; филиал ФГУП &quot;Московское  ПрОП&quot;  Минтруда России"/>
        <s v="АО &quot;Карелэлектросетьремонт&quot;"/>
        <s v="Филиал &quot;Карельский&quot; ПАО &quot;Территориальная генерирующая компания №1&quot;"/>
        <s v="Филиал-трест &quot;Петрозаводскгоргаз&quot;"/>
        <s v="Филиал-трест &quot;Сегежамежрайгаз&quot; АО &quot;Карелгаз&quot;"/>
        <s v="ООО &quot;Петербургтеплоэнерго&quot;, филиал в Республике Карелия"/>
        <s v="Филиал АО &quot;СО ЕЭС&quot; Региональное диспетчерское управление энергосистемы РК"/>
        <s v="АО &quot;Прионежская сетевая компания&quot;"/>
        <s v="АО &quot;ТНС энерго Карелия&quot;"/>
        <s v="Филиал ПАО &quot;ФСК ЕЭС&quot; - Карельское предприятие магистральных электрических сетей"/>
        <s v="Филиал-трест «Питкярантамежрайгаз» АО «Карелгаз»"/>
        <s v="АО &quot;Карелгаз&quot;"/>
        <s v="МУП &quot;Жилищно-коммунальная служба п. Вяртсиля&quot;"/>
        <s v="АО &quot;ПКC-Тепловые сети&quot;"/>
        <s v="Филиал ПАО &quot;МРСК Северо-Запада&quot; &quot;Карелэнерго&quot;"/>
        <s v="ООО &quot;Карелэнергоресурс&quot; филиал &quot;Карелэнергоресурс Беломорский&quot;"/>
        <s v="ООО &quot;ТСО Лоухи&quot;"/>
        <s v="МУП &quot;Горводоканал&quot;"/>
        <s v="МУП ПМР &quot;ЖКХ&quot;"/>
        <s v="АО &quot;ПКС-Водоканал&quot;"/>
        <s v="ООО &quot;Карелводоканал&quot;"/>
        <s v="ПМУП &quot;Автоспецтранс&quot;"/>
        <s v="МУП &quot; Благоустройство и озеленение&quot;"/>
        <s v="Муниципальное унитарное предприятие &quot;Управляющая компания &quot;Питкяранта&quot;"/>
        <s v="АО &quot;Карелстроймеханизация&quot;"/>
        <s v="АО &quot;ПМК-117&quot;"/>
        <s v="ООО &quot;ПСК Строитель&quot;"/>
        <s v="ООО &quot;Техтранссервис&quot;"/>
        <s v="ООО &quot;Русский Лесной Альянс&quot;"/>
        <s v="Петрозаводский филиал АО &quot;Тандер&quot;"/>
        <s v="Прионежское районное потребительское общество"/>
        <s v="ГУП РК &quot;Карелфарм&quot;"/>
        <s v="ООО &quot;Лента&quot; (пр.Комсомольский)"/>
        <s v="ООО &quot;Лента&quot; (ул.Ленинградская)"/>
        <s v="ООО &quot;Петро-Ойл&quot;"/>
        <s v="Сумское муниципальное торговое предприятие"/>
        <s v="Лоухское районное потребительское общество"/>
        <s v="МП МО &quot;Лоухский район&quot; &quot;Фармация&quot;"/>
        <s v="Муниципальное унитарное предприятие &quot;Центральная районная аптека №5&quot;"/>
        <s v="Петрозаводская дистанция сигнализации, централизации и блокировки Октябрьской дирекции инфраструктуры-структурного подразделения "/>
        <s v="ГБУЗ РК &quot;Автохозяйство&quot;"/>
        <s v="Беломорская дистанция пути Октябрьская дирекция инфраструктуры Центральной дирекции инфраструктуры - ОАО &quot;РЖД&quot;"/>
        <s v="Петрозаводская дистанция пути Октябрьской дирекции инфраструктуры структурного подразделения-Центральной дирекции инфраструктуры-филиала ОАО &quot;РЖД&quot;"/>
        <s v="Петрозаводский  центр  организации работы железнодорожных станций Октябрьской дирекции управления движением Центральной дирекции  управления движением - филиала ОАО &quot;РЖД&quot; (ДЦС-4)"/>
        <s v="Сортавальская дистанция пути - структурное подразделение Октябрьской дирекции инфраструктуры - структурного подразделения Центральной дирекции инфраструктуры - филиала ОАО &quot;РЖД&quot;"/>
        <s v="Петрозаводская дистанция электроснабжения - структурное подразделение Октябрьской дирекции по энергообеспечению - структурного подразделения Трансэнерго - филиала ОАО &quot;РЖД&quot;"/>
        <s v="ООО &quot;ЦТА&quot;"/>
        <s v="ГУП РК &quot;Карелавтотранс&quot;"/>
        <s v="ГУП РК &quot;Карелавтотранс-Сервис&quot;"/>
        <s v="Кемская дистанция электроснабжения  - структурное подразделение Октябрьской дирекции по энергообеспечению - структурного подразделения Трансэнерго-филиала ОАО &quot;РЖД&quot;"/>
        <s v="Эксплуатационное локомотивное депо Кемь Октябрьской дирекции тяги - структурного подразделения Дирекции тяги филиала ОАО &quot;РЖД&quot;"/>
        <s v="Эксплуатационное локомотивное депо Медвежья Гора Октябрьской дирекции тяги - структурного подразделения Дирекции тяги - филиала ОАО &quot;РЖД&quot;"/>
        <s v="Вагонный участок Петрозаводск Северо-Западного филиала АО &quot;Федеральная пассажирская компания&quot;"/>
        <s v="ПМУП &quot;Городской транспорт&quot;"/>
        <s v="Мероприятие &quot;Реконструкция сети посадочных площадок, обеспечивающих функционирование воздушного транспорта на территории Республики Карелия&quot;"/>
        <s v="Сосновецкий район гидросооружений - Филиал ФБУ &quot;Администрация Беломорско-Онежского бассейна внутренних водных путей&quot;"/>
        <s v="Повенецкий район гидросооружений - филиал ФБУ &quot;Администрация Беломорско-Онежского бассейна внутренних водных путей&quot;"/>
        <s v="БУ РК &quot;Аэропорт &quot;Петрозаводск&quot;"/>
        <s v="ГУП РК &quot;Сортавальское дорожное ремонтно-строительное управление&quot;"/>
        <s v="КУ РК &quot;Управление автомобильных дорог Республики Карелия&quot;"/>
        <s v="Нигозерская механизированная дистанция инфраструктуры"/>
        <s v="Сегежская дистанция пути"/>
        <s v="Кемская дистанция пути - структурное подразделение Октябрьской дирекции инфраструктуры - структурного подразделения Центральной дирекции инфраструктуры - филиала ОАО &quot;РЖД&quot;"/>
        <s v="ООО &quot;Петрозаводское ДРСУ&quot;"/>
        <s v="Вагонное ремонтное депо Петрозаводск обособленное структурное подразделение АО &quot;Вагонная ремонтная компания-1&quot;"/>
        <s v="ООО &quot;Олонецавтодор&quot;"/>
        <s v="ГУП РК &quot;Лоухское дорожное ремонтно-строительное управление&quot;"/>
        <s v="ООО &quot;Кольское дорожное ремонтно-строительное управление&quot;"/>
        <s v="Онежский район водных путей - филиал ФБУ &quot;Администрация Беломорско-Онежского бассейна внутренних водных путей&quot;"/>
        <s v="Управление федеральной почтовой связи РК - филиал ФГУП &quot;Почта России&quot;"/>
        <s v="ФГУП &quot;Главный центр специальной связи&quot; филиал Управление специальной связи по РК"/>
        <s v="Обособленное структурное подразделение Кемский почтамт УФПС РК филиала ФГУП &quot;Почта России&quot; "/>
        <s v="ОСП Медвежьегорский почтамт УФПС РК-филиал ФГУП &quot;Почта России&quot;"/>
        <s v="Обособленное структурное подразделение Петрозаводский почтамт Управления федеральной почтовой связи Республики Карелия - филиала ФГУП "/>
        <s v="ОСП Кемский почтамт УФПС РК - филиал ФГУП &quot; Почта России&quot;"/>
        <s v="Обособленное структурное подразделения Сортавальский почтамт Управления федеральной    почтовой связи РК – филиала ФГУП «Почта России» "/>
        <s v="ООО &quot;Питер-Инн&quot;"/>
        <s v="МУП &quot;Объединение школьных столовых&quot;"/>
        <s v="ООО &quot;Питер-Бир&quot;"/>
        <s v="ООО &quot;Колмас Карелия&quot;"/>
        <s v="АУ РК &quot;Издательство &quot;Периодика&quot;"/>
        <s v="МУП &quot;Редакция газеты &quot;Новая Кондопога&quot;"/>
        <s v="АУ РК &quot;Центр культуры &quot;Премьер&quot;"/>
        <s v="ФГУП &quot;Всероссийская государственная и радиовещательная компания&quot; филиал &quot;Гостелерадиокомпания &quot;Карелия&quot;"/>
        <s v="Филиал РТРС &quot;РТПЦ Республики Карелия&quot;"/>
        <s v="ПАО &quot;Ростелеком&quot; Карельский филиал"/>
        <s v="Петрозаводский филиал ПАО &quot;Вымпел-Коммуникации&quot;"/>
        <s v="Филиал №3 ООО &quot;НПО &quot;Криста&quot; в г.Петрозаводске"/>
        <s v="МКУ &quot;Информационно-методический центр&quot;"/>
        <s v="АУ РК &quot;Информационное агентство &quot;Республика Карелия&quot;"/>
        <s v="Фонд капитального ремонта Республики Карелия"/>
        <s v="МУП ЖКХ &quot;Дом&quot;"/>
        <s v="ГУП РК &quot;КарелЭнергоХолдинг&quot;"/>
        <s v="МУП &quot;Петрозаводский городской информационный центр&quot; (МУП &quot;ПетроГИЦ&quot;)"/>
        <s v="МУП «Пудожское ЖЭУ»"/>
        <s v="Кондопожское муниципальное многоотраслевое предприятие жилищно-коммунального хозяйства"/>
        <s v="МКУ &quot;ЦБО Сортавальского МР&quot;"/>
        <s v="Муниципальное казенное учреждение &quot;Централизованная бухгалтерия учреждений образования&quot; Кемского муниципального района"/>
        <s v="МКУ &quot;Единый расчетный центр&quot;"/>
        <s v="МКУ Расчетный центр по отрасли &quot;Образование&quot; "/>
        <s v="ЗАО &quot;Проектный институт &quot;Карелпроект&quot;"/>
        <s v="КУ РК &quot;Управление капитального строительства РК&quot;"/>
        <s v="ФБУ &quot;Государственный региональный центр стандартизации, метрологии и испытаний в Республике Карелия&quot;"/>
        <s v="Муниципальное учреждение &quot;Архитектура и градостроительство города Сортавала&quot;"/>
        <s v="ИБ КарНЦ РАН"/>
        <s v="ИЛ КарНЦ РАН"/>
        <s v="АО &quot;Концерн &quot;Океанприбор&quot; Карельский филиал"/>
        <s v="ИЯЛИ КарНЦ РАН"/>
        <s v="ГБУ РК &quot;Республиканская ветеринарная лаборатория&quot;"/>
        <s v="ГБУ РК &quot;Республиканская станция по борьбе с болезнями животных&quot;"/>
        <s v="МБУ &quot;Межпоселенческое социально-культурное объединение&quot;"/>
        <s v="ООО &quot;Толвоярви&quot;"/>
        <s v="Петрозаводский отряд ведомственной охраны - структурное подразделение филиала ФГП &quot;Ведомственная охрана железнодорожного транспорта РФ&quot; на Октябрьской железной дороге"/>
        <s v="МУП &quot;Чистый город&quot;"/>
        <s v="ГКУСЗ &quot;Центр социальной работы г.Сортавалы&quot;"/>
        <s v="ГКУСЗ РК &quot;Центр социальной работы Беломорского района&quot;"/>
        <s v="ГКУ РК &quot;ОПС по Олонецкому району&quot;"/>
        <s v="ФКУ ИК-1 УФСИН России по Республике Карелия"/>
        <s v="Федеральное казенное учреждение &quot;Лечебное исправительное учреждение № 4 Управления Федеральной службы исполнения наказаний по Республике Карелия&quot;"/>
        <s v="ФГКУ &quot;Специализированная пожарно-спасательная часть ФПС по РК&quot;"/>
        <s v="ГКУ РК &quot;Отряд противопожарной службы по Лоухскому району&quot;"/>
        <s v="ФГКУ &quot;1 отряд федеральной противопожарной службы по Республике Карелия&quot;"/>
        <s v="ФКУ ИК-7 УФСИН"/>
        <s v="ГУ - Отделение Пенсионного фонда РФ по РК"/>
        <s v="ГКУ РК &quot;Отряд противопожарной службы по Калевальскому району&quot;"/>
        <s v="Администрация Муезерского муниципального района"/>
        <s v="ГБУ РК &quot;Многофункциональный центр Республики Карелия&quot;"/>
        <s v="ГКУСЗ РК &quot;Центр социальной работы Лоухского района&quot;"/>
        <s v="ГКУСЗ РК &quot;Центр социальной работы г.Костомукши&quot;"/>
        <s v="ГКУ РК &quot;Центр социальной работы Медвежьегорского района&quot;"/>
        <s v="ГКУ РК &quot;Отряд противопожарной службы по Беломорскому району&quot;"/>
        <s v="ГКУ РК &quot;Отряд противопожарной службы по Кемскому району&quot;"/>
        <s v="ГКУ РК &quot;Отряд противопожарной службы по Медвежьегорскому району&quot;"/>
        <s v="КУ РК &quot;Отряд противопожарной службы по Прионежскому району&quot;"/>
        <s v="ГКУ РК &quot;Отряд противопожарной службы по Пряжинскому району&quot;"/>
        <s v="ГКУ РК « Отряд противопожарной службы по Пудожскому району»"/>
        <s v="ФГКУ &quot;4 отряд ФПС по Республике Карелия&quot;"/>
        <s v="ГКУ РК &quot;Отряд противопожарной службы по Суоярвскому району&quot;"/>
        <s v="МКУ &quot;Хозяйственная группа&quot;"/>
        <s v="ГКУСЗ РК &quot;Центр социальной работы Прионежского района&quot;"/>
        <s v="ГКУ социальной защиты РК &quot;Центр социальной работы Суоярвского района&quot;"/>
        <s v="МКОУ &quot;Эссойльская СОШ&quot;"/>
        <s v="МОУ &quot;Суоярвская СОШ&quot;"/>
        <s v="ГБОУ РК &quot;Специализированная школа искусств&quot;"/>
        <s v="ГАПОУ &quot;Петрозаводский базовый медицинский колледж&quot;"/>
        <s v="Государственное бюджетное профессиональное образовательное учреждение Республики Карелия &quot;Петрозаводский музыкальный колледж имени Карла Эриковича Раутио"/>
        <s v="МДОУ &quot;Детский сад №3 &quot;Мозаика&quot;"/>
        <s v="МДОУ &quot;Детский сад №118 &quot;Ягодка&quot;"/>
        <s v="МОУ &quot;Средняя общеобразовательная школа №10 им.А.С.Пушкина&quot;"/>
        <s v="МОУ Лоймольская СОШ"/>
        <s v="МОУ &quot;Центр психолого-педагогической и медико-социальной помощи&quot;"/>
        <s v="МОУ &quot;Ладвинская средняя общеобразовательная школа №4&quot;"/>
        <s v="МКДОУ Детский сад &quot;Теремок&quot;"/>
        <s v="МКДОУ Сортавальского муниципального района РК Центр развития ребенка -детский сад № 7 &quot;Ромашка&quot;"/>
        <s v="МДОУ № 20 &quot;Колосок&quot;"/>
        <s v="МОУ &quot;Сосновецкая средняя общеобразовавтельная школа&quot;"/>
        <s v="МКОУ &quot;Средняя школа №1 г. Олонца&quot;"/>
        <s v="МОУ СОШ п. Ляскеля"/>
        <s v="МКДОУ муниципального района РК Пуйккольская СОШ"/>
        <s v=" МБОУ для детей, нуждающихся в психолого-педагогической и медико-социальной помощи Сортавальского муниципального района РК Центр психолого-медико-социального сопровождения_x000a__x000a_"/>
        <s v="МОУ СОШ № 8"/>
        <s v="МБОУ &quot;Вокнаволокская средняя общеобразовательная школа&quot;"/>
        <s v="МКОУ &quot;Мегрегская ООШ&quot;"/>
        <s v="МОУ &quot;Шуйская средняя общеобразовательная школа №1&quot;"/>
        <s v="ГБОУ РК &quot;Специальная (коррекционная) общеобразовательная школа-интернат №24&quot;"/>
        <s v="МКДОУ Сортавальского муниицпального района РК Детский сад №8 &quot;Лесовичок&quot; п. Хелюля "/>
        <s v="МБДОУ &quot;Детский сад &quot;Берёзка&quot;"/>
        <s v="МБДОУ &quot;Детский сад &quot;Золотой ключик&quot;"/>
        <s v="МБДОУ &quot;Детский сад &quot;Кораблик&quot;"/>
        <s v="МБДОУ &quot;Детский сад &quot;Сказка&quot;           "/>
        <s v="МБДОУ &quot;Детский сад &quot;Солнышко&quot;"/>
        <s v="МКДОУ &quot;Детский сад №8&quot;"/>
        <s v="МКДОУ &quot;Детский сад №2&quot;"/>
        <s v="МКДОУ &quot;Детский сад №1 п.Муезерский&quot;"/>
        <s v="МКДОУ &quot;Видлицкая СОШ&quot;"/>
        <s v="МДОУ &quot;Детский сад &quot;Красная шапочка&quot; д.Вилга"/>
        <s v="МКДОУ Детский сад &quot;Лесовичок&quot;"/>
        <s v="МКДОУ детский сад комбинированного вида №1 г.Пудожа РК"/>
        <s v="МКДОУ детский сад 7 г.Пудожа "/>
        <s v="МКДОУ «СОШ посёлка Кривцы, Пудожского района, РК»"/>
        <s v="МКОУ Сортавальского муниципального района РК Детский сад № 11 &quot;Росинка&quot; п.Хюмпеля"/>
        <s v="МКДОУ Сортавальского муниципального района РК Детский сад № 12 &quot;Светлячок&quot; п. Хаапалампи "/>
        <s v="МКДОУ сортавальского муниципального района РК Вяртсильская СОШ"/>
        <s v="МДОУ Детский сад № 5 &quot;Радуга&quot; г.Суоярви"/>
        <s v="МАОУ ДО &quot;Беломорский центр дополнительного образования&quot;"/>
        <s v="МОУ ДО Кондопожского муниципального района &quot;Детская школа искусств&quot;"/>
        <s v="Муниципальное  бюджетное учреждение ДО &quot;Дом детского творчества&quot; г. Пудожа РК"/>
        <s v="МБОУ &quot;Средняя общеобразовательная школа №2&quot;"/>
        <s v="МОУ Берёзовская общеобразовательная школа Кондопожского муниципального района РК"/>
        <s v="МКДОУ &quot;Элисенваарская СОШ&quot;"/>
        <s v="МКОУ &quot;Пиндушская средняя общеобразовательная школа №1&quot;"/>
        <s v="МОУ &quot;Заозерская средняя общеобразовательная школа №10&quot;"/>
        <s v="МДОУ &quot;Детский сад &quot;Родничок&quot;"/>
        <s v="МДОУ &quot;Детский сад №4 &quot;Теремок&quot;"/>
        <s v="МКДОУ &quot;Детский сад №3&quot;"/>
        <s v="МДОУ &quot;Детский сад №75 &quot;Ладушки&quot;"/>
        <s v="МКДОУ - детский сад № 2 п. Надвоицы"/>
        <s v="МКДОУ-детский сад№ 3 п.Надвоицы"/>
        <s v="МКДОУ - детский сад № 22 общеразвивающего вида II категории г. Сегежи"/>
        <s v="МБОУ &quot;Луусалмская основная общеобразовательная школа&quot;"/>
        <s v="МКДОУ Вечерняя (сменная) общеобразовательная школа г. Сегежи"/>
        <s v="МКОУ Сортавальского МР РК СОШ №12"/>
        <s v="МДОУ &quot;Детский сад №72 &quot;Ласточка&quot;"/>
        <s v="МДОУ &quot;Детский сад №117 &quot;Рябинка&quot;"/>
        <s v="МАУ ДПО &quot;Центр развития образования&quot;"/>
        <s v="ГАПОУ РК &quot;Северный колледж&quot;"/>
        <s v="МКОУ ДО &quot;ИМЦ&quot;"/>
        <s v="МКУ &quot;Организационно-методический центр&quot;"/>
        <s v="МКОУ ООШ п. Подпорожье"/>
        <s v="муниципальное казенное дошкольное образовательное учрждение - детский сад № 18 г. Сегежи"/>
        <s v="МБУ ДО &quot;Дом творчества&quot;"/>
        <s v="МОУ &quot;Средняя общеобразовательная школа №36&quot;"/>
        <s v="МБУ ДО &quot;Пяозерская детская музыкальная школа&quot;"/>
        <s v="МБОУ ДО &quot;ДШИ г. Сегежи&quot;"/>
        <s v="МОУ &quot;Средняя общеобразовательная школа №2 пос.Мелиоративный&quot;"/>
        <s v="МОУ &quot;Золотецкая основная общеобразовательная школа&quot;"/>
        <s v="МБОУ &quot;Юшкозерская средняя общеобразовательная школа&quot;"/>
        <s v="МБОУ &quot;Калевальская средняя общеобразовательная школа им.В.А.Кириллова&quot;"/>
        <s v="МБОУ &quot;Средняя общеобразовательная школа №3&quot;"/>
        <s v="МОУ Кончезерская СОШ "/>
        <s v="МБОУ &quot;Сунская общеобразовательная школа&quot; Кондопожского муниципального района РК"/>
        <s v="МОУ СОШ №3 г.Кондопоги РК"/>
        <s v="МОУ СОШ № 7"/>
        <s v="МБОУ &quot;Лицей №1&quot;"/>
        <s v="МКДОУ «Ихальская СОШ»"/>
        <s v="МОУ &quot;Райваттальская СОШ&quot;"/>
        <s v="МБОУ &quot;Лоухская средняя общеобразовательная школа&quot;"/>
        <s v="МБОУ &quot;Пяозерская средняя общеобразовательная школа&quot;"/>
        <s v="МКОУ &quot;Челмужская средняя общеобразовательная школа&quot;"/>
        <s v="МКОУ &quot;Ледмозерская средняя общеобразовательная школа&quot;"/>
        <s v="МКОУ &quot;Ребольская средняя общеобразовательная школа&quot;"/>
        <s v="МКДОУ &quot;СОШ №2 г.Олонца&quot;"/>
        <s v="МКОУ &quot;Коткозерская СОШ&quot;"/>
        <s v="МКОУ &quot;Михайловская ООШ&quot;"/>
        <s v="МКОУ «Туксинская ООШ» "/>
        <s v="МОУ СОШ №2 г.Питкяранта"/>
        <s v="МБОУ ООШ д. Хийденсельга Питкярантского муниципального района РК"/>
        <s v="МОУ СОШ №1 г.Питкяранта РК"/>
        <s v="МОУ &quot;Деревянская средняя общеобразовательная школа №9&quot; "/>
        <s v="МОУ &quot;Рыборецкая средняя общеобразовательная школа&quot;"/>
        <s v="МОУ &quot;Ладва-Веткинская средняя общеобразовательная школа №7&quot;"/>
        <s v="МОУ &quot;Шелтозерская средняя общеобразовательная школа&quot;"/>
        <s v="МОУ &quot;Деревянкская средняя общеобразовательная школа №5&quot;"/>
        <s v="МОУ &quot;Средняя общеобразовательная школа №44&quot;"/>
        <s v="МКДОУ Матросская ООШ "/>
        <s v="МКДОУ Ведлозерская СОШ Пряжинского муниципального района РК"/>
        <s v="МОУ &quot;Средняя общеобразовательная школа №35&quot;"/>
        <s v="МОУ &quot;Основная общеобразовательная школа №19&quot;"/>
        <s v="МОУ &quot;Средняя общеобразовательная школа №48&quot;"/>
        <s v="МОУ &quot;Основная общеобразовательная школа №32&quot;"/>
        <s v="МОУ &quot;Средняя общеобразовательная школа №2"/>
        <s v="МОУ &quot;Средняя общеобразовательная школа №9 им.И.С.Фрадкова&quot;"/>
        <s v="МОУ &quot;Средняя общеобразовательная школа №43&quot;"/>
        <s v="МОУ &quot;Средняя общеобразовательная школа №5&quot;"/>
        <s v="МОУ &quot;Лицей №40&quot;"/>
        <s v="МОУ &quot;Средняя общеобразовательная школа №11&quot;"/>
        <s v="МОУ &quot;Средняя общеобразовательная школа №20&quot;"/>
        <s v="МОУ &quot;Средняя общеобразовательная школа №27&quot;"/>
        <s v="МОУ &quot;Университетский лицей&quot;"/>
        <s v="МОУ &quot;Средняя общеобразовательная школа №34&quot;"/>
        <s v="МОУ &quot;Средняя общеобразовательная школа №29 им.Сепсяковой Т.Ф.&quot;"/>
        <s v="МКДОУ ООШ №2 г.Пудож РК"/>
        <s v="МКДОУ СОШ п.Пяльма Пудожского района РК "/>
        <s v="МКДОУ СОШ п.Водла Пудожского муниципального района РК "/>
        <s v="МКДОУ ООШ п.Попов Порог"/>
        <s v="МБОУ СОШ п.Надвоицы"/>
        <s v="МБОУ СОШ № 6 г. Сегежи"/>
        <s v="МКОУ СОШ №7 г. Сегежи"/>
        <s v="МОУ СОШ № 5 г.Сегежи"/>
        <s v="МКОУ Сортавальского МР РК Рускеальская ООШ"/>
        <s v="МКОУ СМР РК Кааламская СОШ"/>
        <s v="МКДОУ Сортавальского муниципального района РК СОШ № 8"/>
        <s v="МОУ Найстенъярвская СОШ"/>
        <s v="МОУ &quot;Вешкельская СОШ&quot;"/>
        <s v="МДОУ &quot;Беломорский детский сад &quot;Парус&quot;"/>
        <s v="МОУ &quot;Беломорская средняя общеобразовательная школа №1&quot;"/>
        <s v="МБОУ &quot;Гимназия&quot;"/>
        <s v="МКОУ &quot;Толвуйская средняя общеобразовательная школа&quot;"/>
        <s v="МКДОУ &quot;Детский сад &quot;Родничок&quot; п. Пиндуши&quot;"/>
        <s v="МКОУ &quot;Муезерская средняя общеобразовательная школа&quot;"/>
        <s v="МОУ &quot;Средняя общеобразовательная школа №33&quot;"/>
        <s v="МДОУ &quot;Детский сад №112 &quot;Лесная сказка&quot;"/>
        <s v="МБДОУ &quot;Детский сад п.Боровой&quot;"/>
        <s v="МКДОУ Сортавальского МР РК  ДС № 33"/>
        <s v="МДОУ &quot;Детский сад №1 &quot;Елочка&quot;"/>
        <s v="МБОУ ДО «Центр развития образования Питкярантского муниципального района» "/>
        <s v="МКДОУ № 4 г. Сегежи"/>
        <s v="Муниципальное казенное докольное образоватльное учреждение Сортавальского муниципального района РК Детский сад № 28 &quot;Родничок&quot;"/>
        <s v="МДОУ &quot;Детский сад №2 &quot;Алёнушка&quot;"/>
        <s v="МДОУ &quot;Детский сад №63 &quot;Росинка&quot;"/>
        <s v="МКДОУ - детский сад № 6 г. Сегежи"/>
        <s v="МКОУ Сортавальского МР РК Хаапалампинская ООШ"/>
        <s v="ГБПОУ РК &quot;Карельский колледж культуры и искусств&quot;"/>
        <s v="МОУ &quot;Машозерская средняя общеобразовательная школа&quot;"/>
        <s v="МОУ &quot;Нюхотская средняя общеобразовательная школа&quot;"/>
        <s v="МОУ &quot;Сумпосадская средняя общеобразовательная школа&quot;"/>
        <s v="МБОУ &quot;Боровская средняя общеобразовательная школа&quot;"/>
        <s v="МБОУ &quot;Кепская основная общеобразовательная школа им.Ортье Степанова&quot;"/>
        <s v="МБОУ &quot;Подужемская средняя общеобразовательная школа&quot;"/>
        <s v="МОУ &quot;Кривопорожская средняя общеобразовательная школа&quot;"/>
        <s v="МОУ ГСОШ"/>
        <s v="МОУ СОШ №1 г.Кондопоги РК"/>
        <s v="МОУ &quot;СОШ № 2&quot; г. Кондопога"/>
        <s v="МОУ Кяппесельгская СОШ"/>
        <s v="МБОУ &quot;Средняя общеобразовательная школа №1 им. Я.В. Ругоева&quot;"/>
        <s v="МБОУ &quot;Куркиёкская СОШ&quot;"/>
        <s v="МКОУ &quot;Мийнальская ООШ&quot;"/>
        <s v="Муниципальное казенное  общеобразовательное учреждение &quot;Лахденпохская СОШ&quot;"/>
        <s v="МБОУ &quot;Плотинская средняя общеобразовательная школа&quot;"/>
        <s v="МБОУ &quot;Энгозерская средняя общеобразовательная школа&quot; "/>
        <s v="МКОУ &quot;Паданская средняя общеобразовательная школа&quot;"/>
        <s v="МКОУ &quot;Медвежьегорская средняя общеобразовательная школа №3&quot;"/>
        <s v="МКОУ &quot;Медвежьегорская средняя общеобразовательная школа №1&quot;"/>
        <s v="МКОУ &quot;Великогубская средняя общеобразовательная школа&quot;"/>
        <s v="МКОУ &quot;Медвежьегорская средняя общеобразовательная школа №2&quot;"/>
        <s v="МКОУ &quot;Воломская средняя общеобразовательная школа&quot;"/>
        <s v="МКОУ &quot;Лендерская средняя общеобразовательная школа&quot;"/>
        <s v="МКОУ &quot;Пенингская основная общеобразовательная школа&quot;"/>
        <s v="МКОУ &quot;Суккозерская средняя общеобразовательная школа&quot;"/>
        <s v="МКОУ &quot;Тикшинская основная общеообразовательная школа&quot;"/>
        <s v="МКДОУ &quot;Ильинская СОШ&quot; "/>
        <s v="МОУ ООШ д. Ряймяля Питкярантского муниципального района РК"/>
        <s v="МОУ ООШ п. Харлу"/>
        <s v="МОУ СОШ п.Салми"/>
        <s v="МОУ ООШ д.Рауталахти"/>
        <s v="МОУ ООШ п. Импилахти Питкярантского муниципального района РК"/>
        <s v="МОУ &quot;Пайская основная общеобразовательная школа №8&quot;"/>
        <s v="МОУ &quot;Шокшинская средняя общеобразовательная школа&quot;"/>
        <s v="Муницпальное казённое общеобразовательное учреждение Чалнинская СОШ"/>
        <s v="МКОУ &quot;Святозерская ООШ&quot;"/>
        <s v="МВСОУ &quot;Центр образования&quot;"/>
        <s v="МОУ &quot;Лицей №13&quot;"/>
        <s v="МОУ &quot;Ломоносовская гимназия&quot;"/>
        <s v="МОУ &quot;Средняя общеобразовательная школа №14&quot;"/>
        <s v="МОУ &quot;Средняя общеобразовательная школа №25&quot;"/>
        <s v="МОУ &quot;Средняя общеобразовательная школа №46&quot;"/>
        <s v="МКОУ СОШ п.Кубово"/>
        <s v="МКОУ СОШ п.Шальский Пудожского района РК"/>
        <s v="МКОУ СОШ №3 г. Пудожа РК"/>
        <s v="МКДОУ СОШ п. Идель"/>
        <s v="МКДОУ СОШ п. Черный Порог"/>
        <s v="МКДОУ СОШ № 4 г. Сегежи"/>
        <s v="МКДОУ Сортавальского муниципального района РК СОШ № 9"/>
        <s v="МКДОУ Сортавальского муниципального района РК СОШ №3"/>
        <s v="МКДОУ Сортавальского муниципального района РК СОШ № 11"/>
        <s v="МКДОУ Сортавальского муниципального района РК СОШ № 10"/>
        <s v="МКДОУ Сортавальского муниципального района РК Туокслахтинская ООШ"/>
        <s v="МКДОУ Сортавальского муниципального района РК СОШ №1"/>
        <s v="МКДОУ Сортавальского муниципального района РК СОШ № 6"/>
        <s v="МКОУ Сортавальского муниципального района РК СОШ № 3"/>
        <s v="МКОУ Сортавальского МР РК СОШ №19"/>
        <s v="МКДОУ Сортавальского муниципального района РК ООШ № 4"/>
        <s v="МКДОУ Сортавальского муниципального района РК СОШ № 7"/>
        <s v="МОУ Пийтсиёкская ООШ"/>
        <s v="МОУ Лахколампинская СОШ"/>
        <s v="МКДОУ &quot;Детский сад №9 п.Суккозеро&quot;"/>
        <s v="МДОУ детский сад №10"/>
        <s v="МБУ ДО &quot;Детская школа искусств&quot;"/>
        <s v="МБОУ ДО &quot;Детско-юношеская спортивная школа №1&quot;"/>
        <s v="МДОУ &quot;Детский сад №9 &quot;Боровичок&quot;"/>
        <s v="МДОУ &quot;Детский сад №95 &quot;Родничок&quot;"/>
        <s v="МДОУ &quot;Детский сад №99 &quot;Голубая важенка&quot;"/>
        <s v="МБУ ДО &quot;Калевальский районный дом детского творчества&quot;"/>
        <s v="МКДОУ детский сад &quot;Линдуйне&quot;"/>
        <s v="МДОУ №9 детский сад &quot;Улыбка&quot; п.Салми Питкярантского муниципального района РК"/>
        <s v="МДОУ №10 детский сад &quot;Дюймовочка&quot; д.Хийденсельга Питкярантского муниципального района РК"/>
        <s v="МДОУ &quot;Детский сад №51 &quot;Чебурашка&quot;"/>
        <s v="МДОУ &quot;Детский сад №115 &quot;Якорек&quot;"/>
        <s v="МДОУ &quot;Детский сад №12 &quot;Дельфинчик&quot;"/>
        <s v="МДОУ &quot;Детский сад №127 &quot;Северная сказка&quot;"/>
        <s v="МДОУ &quot;Детский сад №30 &quot;Насто&quot;"/>
        <s v="МДОУ &quot;Детский сад №70 &quot;Цветик-семицветик&quot;"/>
        <s v="МДОУ &quot;Детский сад №87 &quot;Журавлик&quot;"/>
        <s v="МКДОУ – детский сад № 4  п. Надвоицы "/>
        <s v="МКДОУ - детский сад № 14 г. Сегежи"/>
        <s v="МКДОУ Сортавальского муниципального района РК Детский сад № 16 &quot;Колосок&quot; с. Хелюля"/>
        <s v="МКДОУ Сортавальского муниципального района РК Детский сад № 23 &quot;Ладушки&quot;"/>
        <s v="Муниципальное дошкольное образовательное учрждение Детский сад № 7 «Родничок» г.Суоярви"/>
        <s v="МОУ &quot;Пушнинская средняя общеобразовательная школа&quot;"/>
        <s v="МКОУ Сортавальского МР РК СОШ №9"/>
        <s v="МОУ &quot; Поросозерская СОШ&quot;"/>
        <s v="МБДОУ &quot;Лоухский детский сад&quot;"/>
        <s v="МКОУ &quot;Рыпушкальская ООШ&quot;"/>
        <s v="МДОУ &quot;Детский сад №64 &quot;Мармеландия&quot;"/>
        <s v="МУ ДО &quot;Беломорская детская школа искусств имени А.Ю. Бесолова&quot;"/>
        <s v="МАОУ ДО &quot;Беломорская детско-юношеская спортивная школа им.А.В.Филиппова&quot;"/>
        <s v="МБДОУ &quot;Детский сад №3 п.Калевала&quot;"/>
        <s v="МОУ ДО &quot;ДТДиЮ&quot;"/>
        <s v="МБДОУ &quot;Детский сад &quot;Ауринко&quot;"/>
        <s v="МБДОУ &quot;Детский сад &quot;Гномик&quot;"/>
        <s v="МОУ &quot;Средняя общеобразовательная школа №2 им. А.С.Пушкина&quot;"/>
        <s v="МКДОУ ДС №3 &quot;Солнышко&quot; г. Лахденпохья"/>
        <s v="МБУ ДО &quot;Лоухский районный центр творчества&quot;"/>
        <s v="МКДОУ &quot;Детский сад №10&quot;"/>
        <s v="МКДОУ детский сад №16 &quot;Звездочка&quot;"/>
        <s v="МКДОУ детский сад общеразвивающего вида с приоритетным осуществлением художественно-эстетического развития воспитанников № 27 &quot;Солнышко&quot; Олонецкого национального муниципального района."/>
        <s v="МБОУ ДО &quot;Центр ДО&quot;"/>
        <s v="МДООУ № 3 детский сад &quot;Аленушка&quot; г.Питкяранта РК"/>
        <s v="МДОУ № 5 детский сад &quot;Березка&quot; Питкярантского муниципального района РК"/>
        <s v="МДОУ №14 детский сад «Колокольчик» п.Импилахти Питкярантского муниципального района РК"/>
        <s v="МДОУ &quot;Детский сад №20 &quot;Родничок&quot; пос.Ладва"/>
        <s v="МУ ДО &quot;Центр детского творчества Прионежского района&quot;"/>
        <s v="МКУ ДО &quot;НШИ пряжинского района&quot;"/>
        <s v="МУК ДО &quot;Центр творчества детей и молодежи&quot;"/>
        <s v="МДОУ &quot;Детский сад №2 &quot;Солнышко&quot;"/>
        <s v="МДОУ &quot;Детский сад №21 &quot;Капелька&quot;"/>
        <s v="МДОУ &quot;Детский сад №24 &quot;Яблонька&quot;"/>
        <s v="МДОУ &quot;Детский сад №11 &quot;Буратино&quot;"/>
        <s v="МДОУ &quot;Детский сад №20 &quot;Лумикелло&quot;"/>
        <s v="МДОУ &quot;Детский сад №25 &quot;Золотой петушок&quot;"/>
        <s v="МДОУ &quot;Детский сад №34 &quot;Радуга&quot; "/>
        <s v="МДОУ &quot;Детский сад №41 &quot;Золушка&quot;"/>
        <s v="МДОУ &quot;Детский сад №45 &quot;Березка&quot;"/>
        <s v="МДОУ &quot;Детский сад №107 &quot;Жемчужинка&quot;"/>
        <s v="МДОУ &quot;Детский сад №110 &quot;Красная шапочка&quot;"/>
        <s v="МДОУ &quot;Детский сад №121 &quot;Умничка&quot;"/>
        <s v="Муниципальное бюджетное дошкольное образовательное учреждение Петрозаводского городского округа &quot;Детский сад № 23 &quot;Огонек&quot;"/>
        <s v="МДОУ &quot;Детский сад №1 &quot;Светлячок&quot;"/>
        <s v="МДОУ &quot;Детский сад №71 &quot;Золотая рыбка&quot;"/>
        <s v="МДОУ &quot;Детский сад №8 &quot;Апельсин&quot;"/>
        <s v="МДОУ &quot;Детский сад №102 &quot;Пингвин&quot;"/>
        <s v="МДОУ &quot;Детский сад № 62&quot;"/>
        <s v="муниципальное бюджетное образовательное учреждение дополнительного образования Петрозаводского городского округа &quot;Дворец творчества детей и юношества&quot;"/>
        <s v="МОУ ДО &quot;Специализированная детско-юношеская спортивная школа олимпийского резерва №1&quot;"/>
        <s v="МКДОУ ДС № 46 &quot;Горнячок&quot; г. Пудожа РК"/>
        <s v="МБУ ДО &quot;Школа искусств&quot; г. Пудожа"/>
        <s v="МКДОУ - детский сад № 20 г. Сегежи"/>
        <s v="МКДОУ-детский сад № 23 г. Сегежи "/>
        <s v="Муниуипальное казенное образовательное учреждение дополнительнеого образования &quot;Центр творчества детей и юношества&quot;"/>
        <s v="МКОУ Сортавальского муниципального района РК СОШ № 5"/>
        <s v="МКДОУ Сортавальского муниципального района РК Детский сад № 5 &quot;Малышок&quot;"/>
        <s v="МКДОУ Сортавальского муниципального района РК Детский сад № 29 &quot;Золотой ключик&quot;"/>
        <s v="МКДОУ Детский сад № 31 &quot;Сказка&quot;"/>
        <s v="Муниципальное казённое дошкольное образовательное учреждение Сортавальского муниципального района РК Детский сад №32 &quot;Рябинка&quot; п.Вяртсиля"/>
        <s v="МКОУ Сортавальского муниципального района РК СОШ № 4"/>
        <s v="МБОУ ДО Сортавальского МР РК ЦРТДЮ"/>
        <s v="МКОУ Сортавальского МР РК СОШ №15"/>
        <s v="МКОУ Сортавальского МР РК СОШ №16"/>
        <s v="МДОУ Детский сад № 2 «Березка» г.Суоярви"/>
        <s v="МБУ ДО &quot;Детско-юношеская спортивная школа&quot;"/>
        <s v="МБУ ДО &quot;Чупинская районная детско-юношеская спортивная школа&quot;"/>
        <s v="МОУ ДО &quot;Детско-юношеская спортивная школа №4&quot;"/>
        <s v="МКОУ Сортавальского МР РК СОШ №7"/>
        <s v="МБОУ ДО &quot;Детская школа искусств пгт. Надвоицы&quot;"/>
        <s v="МДОУ &quot;Беломорский детский сад &quot;Солнышко&quot;"/>
        <s v="МКДОУ ДС &quot;Росток&quot; п. Эстерло"/>
        <s v="МКДОУ &quot;Детский сад №4 пос.Лендеры&quot;"/>
        <s v="МКДОУ &quot;Детский сад №5 с.Реболы&quot;"/>
        <s v="МКУ ДО &quot;Муезерская школа искусств&quot;"/>
        <s v="МДОУ №20 &quot;Ромашка&quot;"/>
        <s v="МДОУ &quot;Детский сад №54 &quot;Подснежник&quot;"/>
        <s v="МДОУ &quot;Детский сад №100 &quot;Сосенка&quot;"/>
        <s v="МКДОУ – детский сад № 17 г. Сегежи"/>
        <s v="МКДОУ Сортавальского муниципального района РК Детский сад № 26 &quot;Теремок&quot; п. Партала"/>
        <s v="МДОУ детский сад №1 &quot;Ёлочка&quot; г Суоярви"/>
        <s v="ФБУЗ &quot;Центр гигиены и эпидемиологии в РК&quot;"/>
        <s v="ГБУЗ РК &quot;Кемская центральная районная больница&quot;"/>
        <s v="ГБУЗ РК &quot;Республиканский кожно-венерологический диспансер&quot;"/>
        <s v="ГБУЗ РК &quot;Республиканский перинатальный центр&quot;"/>
        <s v="ГБУЗ РК &quot;Республиканский противотуберкулезный диспансер&quot;"/>
        <s v="ГБУЗ РК &quot;Сегежская центральнгая районная больница&quot; "/>
        <s v="ГБУЗ &quot;Суоярвская ЦРБ&quot;"/>
        <s v="Закрытое АО «Лечебно-профилактическое учреждение естественного оздоровления «Клиника Кивач» (ЗАО «Клиника Кивач»)"/>
        <s v="ГБУЗ РК &quot;Больница скорой медицинской помощи&quot;"/>
        <s v="ГБУЗ РК &quot;Сортавальская ЦРБ&quot;"/>
        <s v="ГБУЗ РК &quot;Беломорская центральная районная больница&quot;"/>
        <s v="ГБУЗ РК &quot;Лоухская центральная районная больница&quot;"/>
        <s v="ГБУЗ РК &quot;Медвежьегорская центральная районная больница&quot; "/>
        <s v="ГБУЗ РК &quot;Прионежская центральная районная больница&quot;"/>
        <s v="АУЗ РК &quot;Врачебно-физкультурный диспансер&quot;"/>
        <s v="ГБУЗ &quot;Олонецкая центральная районная больница&quot;"/>
        <s v="ГБУЗ&quot;Пудожская ЦРБ&quot;"/>
        <s v="ГБУЗ РК &quot;Калевальская центральная районная больница&quot;"/>
        <s v="НУЗ &quot;Узловая больница на ст.Кемь ОАО &quot;РЖД&quot;"/>
        <s v="ООО &quot;Санаторий &quot;Марциальные воды&quot;"/>
        <s v="ГБУЗпо Республике карелия &quot;Кондопожская центральная районная больница&quot;"/>
        <s v="ГБУЗ РК &quot;Межрайонная больница №1&quot;"/>
        <s v="ГБУЗ &quot;Питкярантская ЦРБ&quot;"/>
        <s v="ГБУ РК &quot;Пряжинская центральбная районная больница&quot;"/>
        <s v="ГБУЗ РК &quot;Республиканская психиатрическая больница&quot;"/>
        <s v="ГБУЗ РК &quot;Городская поликлиника №1&quot;"/>
        <s v="ГБУЗ РК &quot;Городская детская поликлиника №2&quot;"/>
        <s v="ГБУЗ РК &quot;Родильный дом им.Гуткина К.А.&quot;"/>
        <s v="ГБУЗ РК &quot;Госпиталь для ветеранов войн&quot;"/>
        <s v="ГБУЗ РК &quot;Детская республиканская больница&quot;"/>
        <s v="ГБУЗ РК &quot;Республиканская инфекционная больница&quot;"/>
        <s v="ГБУЗ РК &quot;Республиканский наркологический диспансер&quot;"/>
        <s v="ГБУЗ РК &quot;Городская детская больница&quot; "/>
        <s v="ГБУЗ РК &quot;Городская поликлиника №3&quot;"/>
        <s v="ГБУЗ РК &quot;Городская поликлиника №4&quot;"/>
        <s v="ГБУЗ &quot;Дом сестринского ухода&quot;"/>
        <s v="ГБУЗ РК &quot;Республиканский онкологический диспансер&quot;"/>
        <s v="ГБУЗ РК &quot;Республиканская станция переливания крови&quot;"/>
        <s v="ГБУЗ РК &quot;Республиканский психоневрологический диспансер&quot;"/>
        <s v="НУЗ &quot;Отделенческая клиническая больница на ст.Петрозаводск ОАО &quot;РЖД&quot;"/>
        <s v="ГБУЗ РК &quot;Бюро судебно-медицинской экспертизы&quot;"/>
        <s v="ГБУЗ РК &quot;Городская детская поликлиника №1&quot;"/>
        <s v="ГБУЗ РК &quot;Городская стоматологическая  поликлиника&quot;"/>
        <s v="ГБУЗ РК &quot;Республиканская больница им.В.А.Баранова&quot;"/>
        <s v="ГБУ СО РК &quot;Центр помощи детям, оставшихся без попечения родителей, №2&quot;"/>
        <s v="МБУ &quot;Сегежский комплексный центр социального обслуживания населения &quot;Гармония&quot;"/>
        <s v="ГБСУ СО &quot;Республиканский социально-оздоровительный центр&quot;"/>
        <s v="ГБСУСО РК &quot;Ладвинский детский дом-интернат для умственно отсталых детей&quot;"/>
        <s v="ГБСУ СО &quot;Медвежьегорский психоневрологический интернат&quot;"/>
        <s v="МУ &quot;Комплексный центр социального обслуживания населения&quot; Прионежского муниципального района"/>
        <s v="ГБУ СО РК &quot;Центр помощи детям &quot;Надежда&quot;"/>
        <s v="государственное бюджетное учреждение социального обслуживания РК &quot;Центр помощи детям, оставшимся без попечения родителей, №5&quot;"/>
        <s v="Государственное бюджетное учреждение социального обслуживания РК &quot; Центр помощи детям, оставшимся без попечения родителей № 7&quot;"/>
        <s v="ГБУ СО РК &quot;Центр помощи детям, оставшимся без попечения родителей, № 6&quot;"/>
        <s v="ГБУ СО &quot;Республиканский социально-реабилитационный центр для несовершеннолетних &quot;Возрождение&quot;"/>
        <s v="ГБСУСО &quot;Партальский дом-интернат для престарелых и инвалидов&quot;"/>
        <s v="ГБУ СО РК &quot;Центр помощи детям, оставшимся без попечения родителей, №1&quot;"/>
        <s v="ГБСУ СО ПНИ &quot;Черемушки&quot;"/>
        <s v="Государственное бюджетное учреждение социального обслуживания РК &quot;Центр помощи детям, оставшимся без попечения родителей, №8&quot;"/>
        <s v="ГБСУ СО РК &quot;Петрозаводский дом-интернат для ветеранов&quot;"/>
        <s v="МКУ &quot;Комплексный центр социального обслуживания населения&quot; Кемского муниципального района "/>
        <s v="МУ СО Центр &quot;Родник&quot;"/>
        <s v="МКУ &quot;Комплексный центр социального обслуживания населения Медвежьегорского района&quot;"/>
        <s v="МБУ &quot;Комплексный центр социального обслуживания населения&quot; Олонецкого национального муниципального района"/>
        <s v="МКОУ &quot;Центр психолого-медико-социального сопровождения&quot;"/>
        <s v="МКОО &quot;Цетр психолого-медико-социального сопровождения детей Пряжинского района&quot;."/>
        <s v="МУ СО &quot;Комплексный центр социального обслуживания населения &quot;Истоки&quot;"/>
        <s v="Пудожское МБУ ЦСОН"/>
        <s v="БУ &quot;Государственный Национальный театр Республики Карелия&quot;"/>
        <s v="БУ &quot;Театр драмы Республики Карелия&quot;"/>
        <s v="БУ &quot;Театр кукол Республики Карелия&quot;"/>
        <s v="БУ &quot;Музыкальный театр РК&quot;"/>
        <s v="БУ &quot;Национальный ансамбль песни и танца Карелии &quot;Кантеле&quot;"/>
        <s v="БУ &quot;Карельская государственная филармония&quot;"/>
        <s v="ФГБУ &quot;государственный заповедник &quot;Кивач&quot;"/>
        <s v="ФГБУ &quot;Национальный парк &quot;Паанаярви&quot;"/>
        <s v="ГКУ РК &quot;Национальный архив РК&quot;"/>
        <s v="БУ &quot;Центр национальных культур и народного творчества Республики Карелия&quot;"/>
        <s v="МБУ культуры &quot;Пудожский Дом культуры&quot;"/>
        <s v="БУ &quot;Детская библиотека РК им.В.Ф. Морозова&quot;"/>
        <s v="МБУ &quot;Муниципальный архив и Центральная библиотека Костомукшского городкого округа&quot;"/>
        <s v="МБУ Пудожский историко-краеведческий музей им.А.Ф.Кораблева"/>
        <s v="МБУ &quot;Краеведческий музей &quot;Поморье&quot; Кемского муниципального района"/>
        <s v="МКУ &quot;Медвежьегорский районный музей&quot;"/>
        <s v="МБУ &quot;Беломорский районный краеведческий музей &quot;Беломорские петроглифы&quot;"/>
        <s v="МБУК &quot;Беломорская централизованная библиотечная система&quot;"/>
        <s v="МУ «Кондопожская центральная районная библиотека» имени Б.Е.Кравченко"/>
        <s v="МКУ &quot;Питкярантская городская библиотека&quot;"/>
        <s v="МКУ &quot;Пряжинская городская библиотека&quot;"/>
        <s v="МКУ &quot;Медвежьегорская центральная городская библиотека им.И.Федосовой&quot;"/>
        <s v="МКУ &quot;Сортавальская МРБ&quot;"/>
        <s v="МБУК &quot;Централизованная библиотечная система&quot;"/>
        <s v="МБУ &quot;Сегежская централизованная библиотечная система&quot;"/>
        <s v="МБУ &quot;Межпоселенческая центральная районная библиотека&quot;"/>
        <s v="Муниципальное казённое учреждение культуры &quot;Межпоселенческая библиотека Лахденпохского муниципального района&quot;"/>
        <s v="МКУ &quot;Олонецкая централизованная библиотечная система&quot;"/>
        <s v="МКУ &quot;Межпоселенческая библиотека Пряжинского национального муниципального района&quot;"/>
        <s v="МБУК &quot;Пудожская ЦБС&quot;"/>
        <s v="Муниципальное учреждение культуры &quot;Суоярвская централизованная библиотечная система&quot; "/>
        <s v="МУ &quot;Спортивный комплекс &quot;Луми&quot;"/>
        <s v="МОУ ДО ДЮСШ №2 г.Кондопога РК"/>
        <s v="Муниципальное учреждение спортивная школа олимпийского резерва им. А.П.Шелгачева г. Кондопоги РК "/>
        <s v="МБУ ДО «Питкярантская ДЮСШ» Питкярантского муниципального района РК"/>
        <s v="МКОУ ДО &quot;Олонецкая ДЮСШ&quot;"/>
        <s v="МУ &quot;Спортивная школа олимпийского резерва №2&quot;"/>
        <s v="МО ДО  &quot;Лахденпохская районная ДЮСШ&quot;"/>
        <s v="МКОУ ДО &quot;Медвежьегорская детско-юношеская спортивная школа №2&quot;"/>
        <s v="МКУ ДО &quot;Детско-юношеская спортивная школа Муезерского района&quot;"/>
        <s v="МКОУ ДО &quot;ДЮСШ № 1 г. Сегежи&quot;"/>
        <s v="МКОУ ДО &quot;ДЮСШ п. Надвоицы имени В. С. Сизых&quot;"/>
        <s v="МКУ &quot;Медвежьегорская спортивная школа №1&quot;"/>
        <s v="МКУ ДО «Пряжинская районная ДЮСШ»"/>
        <s v="МУП &quot;СИНИРАНТА&quot;"/>
        <s v="МУП &quot;Теплоресурс&quot;"/>
        <s v="МП Парикмахерская &quot;Локон&quot;"/>
      </sharedItems>
    </cacheField>
    <cacheField name="Основной вид экономической деятельности организации" numFmtId="0">
      <sharedItems containsBlank="1"/>
    </cacheField>
    <cacheField name="Код основного вида деятельности по ОКВЭД" numFmtId="0">
      <sharedItems containsBlank="1"/>
    </cacheField>
    <cacheField name="ОКВЭД" numFmtId="0">
      <sharedItems containsSemiMixedTypes="0" containsString="0" containsNumber="1" containsInteger="1" minValue="1" maxValue="96"/>
    </cacheField>
    <cacheField name="Наименование раздела" numFmtId="0">
      <sharedItems/>
    </cacheField>
    <cacheField name="наименование группы" numFmtId="0">
      <sharedItems count="18">
        <s v="Сельское, лесное хозяйство, охота, рыболовство и рыбоводство (классы - 01, 02, 03)"/>
        <s v="Добыча полезных ископаемых"/>
        <s v="Обрабатывающие производства"/>
        <s v="Обеспечение электрической энергией, газом и паром; кондиционирование воздуха"/>
        <s v="Водоснабжение; водоотведение, организация сбора и утилизации отходов, деятельность по ликвидации загрязнений"/>
        <s v="Строительство"/>
        <s v="Торговля оптовая и розничная; ремонт автотранспортных средств и мотоциклов"/>
        <s v="Транспортировка и хранение"/>
        <s v="Деятельность гостиниц и предприятий общественного питания"/>
        <s v="Деятельность в области информации и связи"/>
        <s v="Деятельность по операциям с недвижимым имуществом"/>
        <s v="Деятельность профессиональная, научная и техническая"/>
        <s v="Деятельность административная и сопутствующие дополнительные услуги"/>
        <s v="Государственное управление и обеспечение военной безопасности; социальное обеспечение"/>
        <s v="Образование"/>
        <s v="Деятельность в области здравоохранения и социальных услуг"/>
        <s v="Деятельность в области культуры, спорта, организации досуга и развлечений"/>
        <s v="Предоставление прочих видов услуг"/>
      </sharedItems>
    </cacheField>
    <cacheField name="Наименование профессий, должностей служащих" numFmtId="0">
      <sharedItems count="897">
        <s v="Инженер-механик"/>
        <s v="Агрохимик"/>
        <s v="Агрохимик (средней квалификации)"/>
        <s v="Агроном"/>
        <s v="Главный агроном"/>
        <s v="Главный технолог (в прочих отраслях)"/>
        <s v="Главный зоотехник"/>
        <s v="Зоотехник"/>
        <s v="Зоотехник отделения (комплекса, сельскохозяйственного участка, фермы)"/>
        <s v="Ветеринарный врач"/>
        <s v="Главный ветеринарный врач"/>
        <s v="Электросварщик ручной сварки"/>
        <s v="Токарь"/>
        <s v="Электрогазосварщик"/>
        <s v="Водитель автомобиля"/>
        <s v="Тракторист-машинист сельскохозяйственного производства"/>
        <s v="Механизатор (докер-механизатор) комплексной бригады на погрузочно-разгрузочных работах"/>
        <s v="Слесарь по ремонту сельскохозяйственных машин и оборудования"/>
        <s v="Слесарь-ремонтник"/>
        <s v="Оператор по искусственному осеменению животных и птицы"/>
        <s v="Оператор машинного доения"/>
        <s v="Животновод"/>
        <s v="Рабочий по уходу за животными"/>
        <s v="Бригадир на участках основного производства"/>
        <s v="Дояр"/>
        <s v="Механик"/>
        <s v="Начальник (заведующий) гаража"/>
        <s v="Лаборант"/>
        <s v="Технолог"/>
        <s v="Ветеринарный фельдшер"/>
        <s v="Техник по племенному делу"/>
        <s v="Бухгалтер"/>
        <s v="Управляющий отделением (фермой, сельскохозяйственным участком)"/>
        <s v="Логист"/>
        <s v="Инженер"/>
        <s v="Главный лесничий (главный государственный инспектор по лесу)"/>
        <s v="Государственный инспектор по охране леса"/>
        <s v="Инженер по лесовосстановлению"/>
        <s v="Инженер по лесосырьевым ресурсам"/>
        <s v="Инженер по охране и защите леса"/>
        <s v="Инженер-таксатор"/>
        <s v="Лесничий (старший государственный инспектор по охране леса)"/>
        <s v="Начальник лесничества"/>
        <s v="Начальник лесного хозяйства"/>
        <s v="Директор (заведующий) хозяйства (лесоохотничьего, охотничьего и др.)"/>
        <s v="Мастер на лесосеках и первичном лесосплаве"/>
        <s v="Главный бухгалтер"/>
        <s v="Директор по экономике"/>
        <s v="Экономист"/>
        <s v="Менеджер [в подразделениях (службах) по маркетингу и сбыту продукции]"/>
        <s v="Специалист по кадрам"/>
        <s v="Юрисконсульт"/>
        <s v="Оператор котельной"/>
        <s v="Машинист трелевочной машины"/>
        <s v="Тракторист"/>
        <s v="Тракторист по подготовке лесосек,трелевке и вывозке леса"/>
        <s v="Контролер технического состояния автомототранспортных средств"/>
        <s v="Слесарь по ремонту автомобилей"/>
        <s v="Машинист бульдозера"/>
        <s v="Машинист экскаватора"/>
        <s v="Лесовод"/>
        <s v="Оператор автоматизированного лесотранспортера"/>
        <s v="Сортировщик материалов и изделий из древесины"/>
        <s v="Секретарь руководителя"/>
        <s v="Фельдшер"/>
        <s v="Лесник (государственный инспектор по охране леса)"/>
        <s v="Капитан"/>
        <s v="Главный инженер (в прочих отраслях)"/>
        <s v="Инженер по организации управления производством"/>
        <s v="Начальник производства (в промышленности)"/>
        <s v="Рыбовод"/>
        <s v="Каменщик"/>
        <s v="Кровельщик по стальным кровлям"/>
        <s v="Плотник"/>
        <s v="Слесарь-сантехник"/>
        <s v="Столяр"/>
        <s v="Штукатур"/>
        <s v="Электромонтер по ремонту и обслуживанию электрооборудования"/>
        <s v="Машинист автогрейдера"/>
        <s v="Машинист крана (крановщик)"/>
        <s v="Стропальщик"/>
        <s v="Матрос"/>
        <s v="Обработчик рыбы"/>
        <s v="Контролер качества продукции и технологического процесса"/>
        <s v="Администратор вычислительной сети"/>
        <s v="Механик (судовой)"/>
        <s v="Электромеханик (судовой)"/>
        <s v="Взрывник"/>
        <s v="Геолог"/>
        <s v="Маркшейдер карьера, рудника, шахты"/>
        <s v="Мастер участка"/>
        <s v="Наладчик железнодорожно-строительных машин и механизмов"/>
        <s v="Слесарь по ремонту оборудования котельных и пылеприготовительных цехов"/>
        <s v="Электромонтер оперативно-выездной бригады"/>
        <s v="Слесарь-электрик по ремонту электрооборудования"/>
        <s v="Электрослесарь (слесарь) дежурный и по ремонту оборудования"/>
        <s v="Слесарь по контрольно-измерительным приборам и автоматике"/>
        <s v="Вулканизаторщик"/>
        <s v="Машинист насосных установок"/>
        <s v="Машинист эксгаустера"/>
        <s v="Сливщик-разливщик"/>
        <s v="Каротажник"/>
        <s v="Машинист буровой установки"/>
        <s v="Машинист отвалообразователя"/>
        <s v="Машинист пневмотранспорта"/>
        <s v="Дробильщик"/>
        <s v="Машинист мельниц"/>
        <s v="Сепараторщик"/>
        <s v="Фильтровальщик"/>
        <s v="Агломератчик"/>
        <s v="Машинист окомкователя"/>
        <s v="Огнеупорщик"/>
        <s v="Водитель погрузчика"/>
        <s v="Машинист автомотрисы"/>
        <s v="Машинист железнодорожно-строительных машин"/>
        <s v="Машинист вагоноопрокидывателя"/>
        <s v="Машинист тепловоза"/>
        <s v="Машинист тягового агрегата"/>
        <s v="Помощник машиниста тепловоза"/>
        <s v="Помощник машиниста тягового агрегата"/>
        <s v="Машинист-инструктор локомотивных бригад"/>
        <s v="Осмотрщик-ремонтник вагонов"/>
        <s v="Слесарь по ремонту подвижного состава"/>
        <s v="Электромонтер контактной сети"/>
        <s v="Электромонтер по обслуживанию и ремонту устройств сигнализации, централизации и блокировки"/>
        <s v="Составитель поездов"/>
        <s v="Электромеханик"/>
        <s v="Мастер"/>
        <s v="Диспетчер маневровый железнодорожной станции"/>
        <s v="Диспетчер поездной"/>
        <s v="Специалист"/>
        <s v="Главный энергетик (в промышленности)"/>
        <s v="Главный энергетик (в прочих отраслях)"/>
        <s v="Энергетик участка"/>
        <s v="Механик цеха"/>
        <s v="Инженер по охране труда"/>
        <s v="Главный инженер (в промышленности)"/>
        <s v="Главный механик (в прочих отраслях)"/>
        <s v="Директор (начальник, управляющий) предприятия"/>
        <s v="Начальник карьера"/>
        <s v="Начальник смены (в промышленности)"/>
        <s v="Генеральный директор акционерного общества"/>
        <s v="Менеджер [в прочих функциональных подразделениях (службах)]"/>
        <s v="Мастер по проходке горных выработок"/>
        <s v="Энергетик"/>
        <s v="Инженер-энергетик"/>
        <s v="Электромеханик по испытанию и ремонту электрооборудования"/>
        <s v="Оператор пульта управления"/>
        <s v="Машинист конвейера"/>
        <s v="Грохотовщик"/>
        <s v="Бурильщик шпуров"/>
        <s v="Машинист камнерезной машины"/>
        <s v="Слесарь по ремонту технологических установок"/>
        <s v="Горнорабочий"/>
        <s v="Механик по ремонту оборудования"/>
        <s v="Механик участка"/>
        <s v="Механик-наладчик"/>
        <s v="Начальник смены (в прочих отраслях)"/>
        <s v="Начальник комплекса (в прочих отраслях)"/>
        <s v="Мастер погрузочно-разгрузочных работ"/>
        <s v="Медицинская сестра"/>
        <s v="Кладовщик"/>
        <s v="Экономист по материально-техническому снабжению"/>
        <s v="Техник-маркшейдер"/>
        <s v="Инженер-технолог"/>
        <s v="Менеджер"/>
        <s v="Машинист (кочегар) котельной"/>
        <s v="Фризерщик"/>
        <s v="Лаборант химико-бактериологического анализа"/>
        <s v="Машинист тесторазделочных машин"/>
        <s v="Пекарь"/>
        <s v="Пекарь-мастер"/>
        <s v="Приемщик-сдатчик пищевой продукции"/>
        <s v="Тестовод"/>
        <s v="Заквасчик"/>
        <s v="Подготовитель пищевого сырья и материалов"/>
        <s v="Наладчик оборудования в производстве пищевой продукции"/>
        <s v="Аппаратчик пастеризации"/>
        <s v="Приемщик молочной продукции"/>
        <s v="Оператор автоматической линии производства молочных продуктов"/>
        <s v="Глазировщик"/>
        <s v="Оператор конвейерных печей"/>
        <s v="Составитель смесей"/>
        <s v="Кондитер"/>
        <s v="Диспетчер"/>
        <s v="Продавец продовольственных товаров"/>
        <s v="Техник-технолог"/>
        <s v="Заведующий производством (шеф-повар)"/>
        <s v="Бухгалтер (средней квалификации)"/>
        <s v="Начальник отдела (компьютерного обеспечения)"/>
        <s v="Оператор линии в производстве пищевой продукции"/>
        <s v="Контролер контрольно-пропускного пункта"/>
        <s v="Купажист"/>
        <s v="Администратор"/>
        <s v="Закройщик"/>
        <s v="Швея"/>
        <s v="Мастер по ремонту оборудования (в промышленности)"/>
        <s v="Инженер-электрик"/>
        <s v="Главный механик (в промышленности)"/>
        <s v="Мастер по эксплуатации и ремонту машин и механизмов"/>
        <s v="Директор по производству"/>
        <s v="Начальник службы (в промышленности)"/>
        <s v="Начальник отдела (материально-технического снабжения)"/>
        <s v="Экономист по труду"/>
        <s v="Инспектор по кадрам"/>
        <s v="Переводчик технической литературы"/>
        <s v="Обмотчик элементов электрических машин"/>
        <s v="Фрезеровщик"/>
        <s v="Аппаратчик пропитки"/>
        <s v="Оператор на автоматических и полуавтоматических линиях в деревообработке"/>
        <s v="Оператор сушильных установок"/>
        <s v="Прессовщик древесных и костровых плит"/>
        <s v="Оператор автоматических и полуавтоматических линий станков и установок"/>
        <s v="Оператор установок и линий обработки пиломатериалов"/>
        <s v="Станочник деревообрабатывающих станков"/>
        <s v="Машинист упаковочной машины"/>
        <s v="Начальник цеха"/>
        <s v="Инженер по охране окружающей среды (эколог)"/>
        <s v="Начальник санитарно-промышленной лаборатории и отдела охраны природы"/>
        <s v="Заместитель технического директора  по строительству"/>
        <s v="Ведущий инженер-сметчик"/>
        <s v="Ведущий инженер-строитель"/>
        <s v="Ведущий специалист по сметному делу"/>
        <s v="Инженер по строительству, капитальному ремонту зданий, сооружений"/>
        <s v="Ведущий специалист по сервисному обслуживанию и ремонту вычислительной техники и оргтехники"/>
        <s v="Инженер-программист"/>
        <s v="Инженер-системный программист"/>
        <s v="Заместитель технического директора по информационным технологиям"/>
        <s v="Ведущий инженер"/>
        <s v="Старший инженер-системотехник"/>
        <s v="Начальник службы по обслуживанию и ремонту КИПиА и АСУТП"/>
        <s v="Главный специалист по защите информации, сетевым технологиям и телекоммуникациям"/>
        <s v="Начальник отдела (в промышленности)"/>
        <s v="Инженер по техническому надзору"/>
        <s v="Инженер по энергонадзору"/>
        <s v="Начальник участка (в прочих отраслях)"/>
        <s v="Начальник станции"/>
        <s v="Главный специалист по обслуживанию и ремонту электроприводов"/>
        <s v="Заместитель главного энергетика по электрохозяйству"/>
        <s v="Ведущий инженер по обслуживанию и ремонту электроприводов"/>
        <s v="Начальник группы (в прочих отраслях)"/>
        <s v="Начальник смены   электроцеха"/>
        <s v="Начальник  электроцеха"/>
        <s v="Техник"/>
        <s v="Электрик цеха"/>
        <s v="Энергетик цеха"/>
        <s v="Ведущий инженер по надежности"/>
        <s v="Инженер по диагностике"/>
        <s v="Инженер по сварке"/>
        <s v="Инженер-конструктор"/>
        <s v="Руководитель группы (в промышленности)"/>
        <s v="Начальник лаборатории (в промышленности)"/>
        <s v="Ведущий специалист"/>
        <s v="Технолог размольно-подготовительного отдела"/>
        <s v="Главный диспетчер (в промышленности)"/>
        <s v="Диспетчер службы движения"/>
        <s v="Оператор диспетчерской службы железнодорожного транспорта"/>
        <s v="Заместитель главного механика"/>
        <s v="Мастер по ремонту транспорта"/>
        <s v="Начальник участка (в промышленности)"/>
        <s v="Начальник хозяйства (в промышленности)"/>
        <s v="Главный метролог"/>
        <s v="Инженер по метрологии"/>
        <s v="Врач-специалист"/>
        <s v="Заместитель директора по производству по оперативному управлению"/>
        <s v="Инженер по качеству"/>
        <s v="Инженер-проектировщик"/>
        <s v="Мастер контрольный (участка, цеха)"/>
        <s v="Мастер цеха"/>
        <s v="Старший мастер по технологии"/>
        <s v="Заместитель начальника цеха"/>
        <s v="Руководитель направления по технологии"/>
        <s v="Техник по учету"/>
        <s v="Технический руководитель (в промышленности)"/>
        <s v="Инженер по учету"/>
        <s v="Инженер по организации и нормированию труда"/>
        <s v="Ведущий специалист по организации труда и заработной плате"/>
        <s v="Начальник отдела (финансово-экономического и административного)"/>
        <s v="Старший специалист по валютному контролю"/>
        <s v="Экономист по планированию"/>
        <s v="Менеджер по продажам мешочной бумаги СЦБК"/>
        <s v="Руководитель направления по продажам мешочной бумаги СЦБК"/>
        <s v="Главный специалист по кадровому планированию и делопроизводству"/>
        <s v="Директор по кадрам и быту"/>
        <s v="Старший инспектор по кадрам"/>
        <s v="Ведущий специалист по подготовке кадров"/>
        <s v="Ведущий специалист по таможенному оформлению грузов"/>
        <s v="Ведущий специалист по договорной работе"/>
        <s v="Главный специалист по работе со СМИ"/>
        <s v="Редактор"/>
        <s v="Переводчик"/>
        <s v="Инженер - архивариус технического архива"/>
        <s v="Референт"/>
        <s v="Заведующий научно-технической библиотекой"/>
        <s v="Изолировщик на термоизоляции"/>
        <s v="Столяр строительный"/>
        <s v="Стекольщик"/>
        <s v="Бетонщик"/>
        <s v="Оператор дистанционного пульта управления в водопроводно-канализационном хозяйстве"/>
        <s v="Дробильщик извести"/>
        <s v="Обжигальщик извести"/>
        <s v="Электромонтажник по силовым сетям и электрооборудованию"/>
        <s v="Монтер пути"/>
        <s v="Электромонтер линейных сооружений телефонной связи и радиофикации"/>
        <s v="Машинист котлов"/>
        <s v="Машинист топливоподачи"/>
        <s v="Старший машинист котельного оборудования"/>
        <s v="Старший машинист турбинного отделения"/>
        <s v="Машинист-обходчик по турбинному оборудованию"/>
        <s v="Машинист паровых турбин"/>
        <s v="Слесарь по ремонту оборудования топливоподачи"/>
        <s v="Электрослесарь по ремонту и обслуживанию автоматики и средств измерений электростанций"/>
        <s v="Слесарь по ремонту парогазотурбинного оборудования"/>
        <s v="Электромонтер по обслуживнию подстанции"/>
        <s v="Электромонтер по обслуживанию электрооборудования электростанций"/>
        <s v="Электромонтер по ремонту аппаратуры, релейной защиты и автоматики"/>
        <s v="Аккумуляторщик"/>
        <s v="Раскряжевщик"/>
        <s v="Наладчик оборудования в бумажном производстве"/>
        <s v="Строгальщик"/>
        <s v="Завальцовщик"/>
        <s v="Заточник деревообрабатывающего инструмента"/>
        <s v="Шлифовщик"/>
        <s v="Контролер станочных и слесарных работ"/>
        <s v="Слесарь механосборочных работ"/>
        <s v="Лаборант по физико-механическим испытаниям"/>
        <s v="Лаборант химического анализа"/>
        <s v="Лаборант по анализу газов и пыли"/>
        <s v="Аппаратчик выпаривания"/>
        <s v="Аппаратчик дозирования"/>
        <s v="Аппаратчик очистки жидкости"/>
        <s v="Аппаратчик химводоочистки электростанции"/>
        <s v="Оператор на решетке"/>
        <s v="Оператор очистного оборудования"/>
        <s v="Оператор очистных сооружений"/>
        <s v="Оператор установки по сушке осадка"/>
        <s v="Оператор хлораторной установки"/>
        <s v="Сепараторщик биомассы"/>
        <s v="Аппаратчик перегонки"/>
        <s v="Аппаратчик химводоочистки"/>
        <s v="Оператор на отстойниках"/>
        <s v="Кислотчик"/>
        <s v="Аппаратчик подготовки сырья и отпуска полуфабрикатов и продукции"/>
        <s v="Аппаратчик сжигания"/>
        <s v="Краскосоставитель"/>
        <s v="Машинист компрессорных установок"/>
        <s v="Машинист береговых насосных станций"/>
        <s v="Оператор выращивания дрожжей"/>
        <s v="Повар"/>
        <s v="Бункеровщик"/>
        <s v="Такелажник"/>
        <s v="Транспортерщик"/>
        <s v="Оператор заправочных станций"/>
        <s v="Слесарь по ремонту и обслуживанию перегрузочных машин"/>
        <s v="Машинист крана автомобильного"/>
        <s v="Дежурный стрелочного поста"/>
        <s v="Портной"/>
        <s v="Наладчик технологического оборудования"/>
        <s v="Окорщик"/>
        <s v="Пильщик"/>
        <s v="Станочник-распиловшик"/>
        <s v="Клеевар"/>
        <s v="Оператор агрегатных линий сортировки и переработки бревен"/>
        <s v="Оператор установок по обезвоживанию осадка"/>
        <s v="Сортировщик бумажного производства"/>
        <s v="Варщик целлюлозы"/>
        <s v="Дефибрерщик"/>
        <s v="Загрузчик балансов в дефибреры"/>
        <s v="Машинист бумагоделательной (картоноделательной) машины (сеточник)"/>
        <s v="Машинист газодувных машин"/>
        <s v="Машинист расфасовочно-упаковочных машин"/>
        <s v="Машинист резальных машин"/>
        <s v="Прессовщик бумагоделательной (картоно-делательной) машины"/>
        <s v="Размольщик"/>
        <s v="Резчик бумаги, картона и целлюлозы"/>
        <s v="Аппаратчик по приготовлению глинозема"/>
        <s v="Аппаратчик талловой установки"/>
        <s v="Выпарщик щелоков"/>
        <s v="Диффузорщик целлюлозы"/>
        <s v="Машинист машины для покрытия бумаги полиэтиленовой пленкой"/>
        <s v="Машинист рубительной машины"/>
        <s v="Миксовщик"/>
        <s v="Распределитель работ"/>
        <s v="Содовщик"/>
        <s v="Сушильщик бумагоделательной (картоно-делательной) машины"/>
        <s v="Контролер целлюлозно-бумажного производства"/>
        <s v="Слесарь по эксплуатации и ремонту газового оборудования"/>
        <s v="Секретарь-машинистка"/>
        <s v="Исполнитель художественно-оформительских работ"/>
        <s v="Техник-проектировщик"/>
        <s v="Техник-электрик-наладчик электронного оборудования"/>
        <s v="Техник по эксплуатации и ремонту оборудования"/>
        <s v="Техник по автоматизации производственных процессов"/>
        <s v="Директор (заведующий) предприятия общественного питания"/>
        <s v="Электромеханик по средствам автоматики и приборам технологического оборудования"/>
        <s v="Капитан рейда"/>
        <s v="Капитан-механик (водолазного, спасательного судна, моторного катера)"/>
        <s v="Медицинский регистратор"/>
        <s v="Сплавщик"/>
        <s v="Заведующий складом"/>
        <s v="Оператор механизированных и автоматизированных складов"/>
        <s v="Инженер-лаборант"/>
        <s v="Начальник отдела (в строительстве)"/>
        <s v="Менеджер (в коммерческой деятельности)"/>
        <s v="Маляр"/>
        <s v="Формовщик железобетонных изделий и конструкций"/>
        <s v="Оператор автоматических и полуавтоматических станков и установок"/>
        <s v="Фрезеровщик камня"/>
        <s v="Шлифовщик-полировщик изделий из камня"/>
        <s v="Распиловщик камня"/>
        <s v="Техник-программист"/>
        <s v="Газорезчик"/>
        <s v="Обрубщик облоя"/>
        <s v="Стерженщик ручной формовки"/>
        <s v="Формовщик машинной формовки"/>
        <s v="Формовщик ручной формовки"/>
        <s v="Станочник широкого профиля"/>
        <s v="Заливщик металла"/>
        <s v="Плавильщик металла и сплавов"/>
        <s v="Модельщик по деревянным моделям"/>
        <s v="Слесарь по сборке металлоконструкций"/>
        <s v="Электросварщик на автоматических и полуавтоматических машинах"/>
        <s v="Оператор станков с программным управлением"/>
        <s v="Инженер по подготовке производства"/>
        <s v="Вязальщик схемных жгутов, кабелей и шнуров"/>
        <s v="Прессовщик электротехнических изделий"/>
        <s v="Начальник отдела (специализированного в прочих отраслях)"/>
        <s v="Электромонтажник судовой"/>
        <s v="Сборщик-достройщик судовой"/>
        <s v="Сборщик корпусов металлических судов"/>
        <s v="Слесарь-монтажник судовой"/>
        <s v="Слесарь-судоремонтник"/>
        <s v="Трубопроводчик судовой"/>
        <s v="Врач травматолог-ортопед"/>
        <s v="Директор (заведующий) предприятия розничной торговли"/>
        <s v="Обувщик по пошиву ортопедической обуви"/>
        <s v="Инженер по проектно-сметной работе (в промышленном и гражданском строительстве)"/>
        <s v="Монтажник"/>
        <s v="Электромонтер по ремонту воздушных линий электропередачи"/>
        <s v="Инженер гидротехнической службы"/>
        <s v="Главный специалист"/>
        <s v="Инженер по эксплуатации теплотехнического оборудования"/>
        <s v="Диспетчер предприятия (района) сетей"/>
        <s v="Инженер (дежурный инженер станции)"/>
        <s v="Инженер по релейной защите и автоматике"/>
        <s v="Инженер по расчетам и режимам"/>
        <s v="Инспектор"/>
        <s v="Инженер-энергетик службы (группы) релейной защиты, автоматики, измерений и телемеханики"/>
        <s v="Начальник установки (буровой, газодобывающей, кислородной, обогатительной, регенерационной, углекислотной и др.)"/>
        <s v="Инженер по оборудованию средств диспетчерского и технологического управления"/>
        <s v="Инженер по комплектации оборудования"/>
        <s v="Машинист гидроагрегатов"/>
        <s v="Машинист-обходчик по котельному оборудованию"/>
        <s v="Электрослесарь по ремонту электрооборудования электростанций"/>
        <s v="Слесарь по обслуживанию тепловых сетей"/>
        <s v="Слесарь по ремонту оборудования тепловых сетей"/>
        <s v="Электромонтер по эксплуатации распределительных сетей"/>
        <s v="Контролер энергонадзора"/>
        <s v="Электромонтер по эксплуатации электросчетчиков"/>
        <s v="Слесарь по эксплуатции и ремонту подземных газопроводов"/>
        <s v="Консультант"/>
        <s v="Экономист по сбыту"/>
        <s v="Инженер по договорной работе"/>
        <s v="Инженер ПТО"/>
        <s v="Слесарь аварийно-восстановительных работ"/>
        <s v="Коагулянщик"/>
        <s v="Пробоотборщик"/>
        <s v="Машинист экскаватора одноковшового"/>
        <s v="Слесарь по ремонту дорожно-строительных машин и тракторов"/>
        <s v="Архитектор"/>
        <s v="Мастер строительных и монтажных работ"/>
        <s v="Производитель работ (прораб) (в строительстве)"/>
        <s v="Геодезист"/>
        <s v="Монтажник по монтажу стальных и железобетонных конструкций"/>
        <s v="Облицовщик-плиточник"/>
        <s v="Монтажник наружных трубопроводов"/>
        <s v="Электромонтер-линейщик по монтажу воздушных линий высокого напряжения и контактной сети"/>
        <s v="Машинист дробильных установок"/>
        <s v="Машинист укладчика асфальтобетона"/>
        <s v="Специалист по маркетингу"/>
        <s v="Кассир торгового зала"/>
        <s v="Заточник"/>
        <s v="Агент торговый"/>
        <s v="Инспектор по охране труда и технике безопасности"/>
        <s v="Провизор"/>
        <s v="Бухгалтер-ревизор"/>
        <s v="Экономист по финансовой работе"/>
        <s v="Председатель кооператива (в торговле)"/>
        <s v="Провизор (средней квалификации)"/>
        <s v="Оператор диспетчерской (производственно-диспетчерской) службы"/>
        <s v="Продавец непродовольственных товаров"/>
        <s v="Контролер-кассир"/>
        <s v="Парикмахер"/>
        <s v="Фармацевт (средней квалификации)"/>
        <s v="Фармацевт"/>
        <s v="Товаровед"/>
        <s v="Руководитель группы (специализированной в прочих отраслях)"/>
        <s v="Менеджер (в торговле)"/>
        <s v="Начальник автоколонны"/>
        <s v="Инженер по эксплуатации технических средств железных дорог (метрополитенов)"/>
        <s v="Начальник отдела (управления кадрами и трудовыми отношениями)"/>
        <s v="Рабочий по комплексному обслуживанию и ремонту зданий"/>
        <s v="Сигналист"/>
        <s v="Помощник машиниста электровоза"/>
        <s v="Машинист электровоза"/>
        <s v="Дежурный по переезду"/>
        <s v="Регулировщик скорости движения вагонов"/>
        <s v="Проводник пассажирского вагона"/>
        <s v="Механик гаража"/>
        <s v="Инспектор по проведению профилактических осмотров водителей автомототранспортных средств"/>
        <s v="Техник авиационный"/>
        <s v="Начальник склада (горюче-смазочных материалов, грузового, материально-технического и др.)"/>
        <s v="Главный гидротехник (на транспорте)"/>
        <s v="Главный энергетик (на транспорте, в связи, материально-техническом снабжении и сбыте)"/>
        <s v="Инженер-исследователь"/>
        <s v="Энергетик гидроузла (шлюза)"/>
        <s v="Начальник команды (военизированной,пожарной и сторожевой охраны, пожарно-спасательной, служебного собаководства)"/>
        <s v="Инженер по гражданской обороне и чрезвычайным ситуациям"/>
        <s v="Инженер по диагностике технического состояния автомобилей дорожно-строительных машин и механизмов"/>
        <s v="Бортмеханик"/>
        <s v="Инженер по эксплуатации воздушных судов (систем воздушных судов)"/>
        <s v="Командир воздушного судна"/>
        <s v="Инженер по светотехническому обеспечению полетов"/>
        <s v="инженер  (Управление водным транспортом и гидрографическое обеспечение судоходства)"/>
        <s v="Инженер-диспетчер по движению флота (по флоту)"/>
        <s v="Начальник гидроузла (шлюза)"/>
        <s v="Начальник филиала (на транспорте, в связи, материально-техническом снабжении и сбыте)"/>
        <s v="Начальник лаборатории (в прочих отраслях)"/>
        <s v="Начальник отдела (функционального в прочих областях деятельности)"/>
        <s v="Начальник управления (специализированного в прочих отраслях)"/>
        <s v="Оператор дефектоскопной тележки"/>
        <s v="Бригадир (освобожденный) по текущему содержанию и ремонту пути и искусственных сооружений"/>
        <s v="Контролер состояния железнодорожного пути"/>
        <s v="Электромонтер по ремонту и монтажу кабельных линий"/>
        <s v="Судопропускник"/>
        <s v="Машинист катка самоходного с гладкими вальцами"/>
        <s v="Машинист смесителя асфальтобетона передвижного"/>
        <s v="Машинист мотовоза"/>
        <s v="Повар судовой"/>
        <s v="Командир дноочистительного снаряда"/>
        <s v="Мастер дорожный"/>
        <s v="Механик гидроузла (шлюза)"/>
        <s v="Электромеханик флота (по флоту)"/>
        <s v="Техник (механик) авиационный по эксплуатации воздушных судов (систем воздушных судов)"/>
        <s v="Начальник вахты шлюза"/>
        <s v="Начальник пункта (на транспорте)"/>
        <s v="Заведующий канцелярией"/>
        <s v="Начальник отдела (на транспорте, в связи, материально-техническом снабжении и сбыте)"/>
        <s v="Оператор электронно-вычислительных и вычислительных машин"/>
        <s v="Оператор связи"/>
        <s v="Почтальон"/>
        <s v="Фельдъегерь"/>
        <s v="Сортировщик"/>
        <s v="Начальник отделения (на транспорте, в связи, материально-техническом снабжении и сбыте)"/>
        <s v="Экспедитор"/>
        <s v="Портье"/>
        <s v="Официант"/>
        <s v="Администратор гостиницы (дома отдыха)"/>
        <s v="Бармен"/>
        <s v="Буфетчик"/>
        <s v="Корреспондент"/>
        <s v="Обозреватель"/>
        <s v="Директор фирмы"/>
        <s v="Редактор-стилист"/>
        <s v="Методист"/>
        <s v="Киномеханик"/>
        <s v="Инженер по телевизионному оборудованию"/>
        <s v="Инженер по транспорту"/>
        <s v="Звукорежиссер"/>
        <s v="Телеоператор"/>
        <s v="Инженер средств радио и телевидения"/>
        <s v="Антенщик-мачтовик"/>
        <s v="Электромонтер станционного радиооборудования"/>
        <s v="Электромеханик средств радио и телевидения"/>
        <s v="Ведущий программы"/>
        <s v="Корреспондент специальный"/>
        <s v="Главный редактор (издательства, редакции газет и журналов)"/>
        <s v="Художник компьютерной графики"/>
        <s v="Менеджер в подразделениях (службах) компьютерного обеспечения"/>
        <s v="Менеджер по рекламе"/>
        <s v="Инженер технического освидетельствования 2 категории"/>
        <s v="Инженер по организации эксплуатации и ремонту"/>
        <s v="Печник"/>
        <s v="Кровельщик по рулонным кровлям и по кровлям из штучных материалов"/>
        <s v="Электрик участка"/>
        <s v="Экономист по бухгалтерскому учету и анализу хозяйственной деятельности"/>
        <s v="Инженер по надзору за строительством"/>
        <s v="Инженер по эксплуатации сооружений и оборудования водопроводно-канализационного хозяйства"/>
        <s v="Физик"/>
        <s v="Химик"/>
        <s v="Биолог"/>
        <s v="Научный сотрудник (в области биологии)"/>
        <s v="Научный сотрудник (в области филологии)"/>
        <s v="Научный сотрудник (в области философии, истории и политологии)"/>
        <s v="Шкипер"/>
        <s v="Балетмейстер"/>
        <s v="Аккомпаниатор"/>
        <s v="Инструктор-методист по туризму"/>
        <s v="Генеральный директор предприятия"/>
        <s v="Менеджер (в общественном питании и гостиничном обслуживании)"/>
        <s v="Администратор дежурный"/>
        <s v="Пожарный"/>
        <s v="Программист"/>
        <s v="Администратор баз данных"/>
        <s v="Начальник части (специализированной в прочих отраслях)"/>
        <s v="Главный контролер-ревизор"/>
        <s v="Начальник отделения (функционального в прочих областях деятельности)"/>
        <s v="Начальник центра (в прочих отраслях)"/>
        <s v="Специалист по социальной работе"/>
        <s v="Преподаватель (в колледжах, университетах и других вузах)"/>
        <s v="Диспетчер пожарной связи"/>
        <s v="Телефонист"/>
        <s v="Директор (начальник) котельной"/>
        <s v="Заведующий столовой"/>
        <s v="Командир отделения (горно-спасательной, пожарной части)"/>
        <s v="Мастер газодымозащитной службы"/>
        <s v="Начальник караула (военизированной охраны, пожарной части, службы безопасности)"/>
        <s v="Администратор системный"/>
        <s v="Комендант ведомственной охраны объекта"/>
        <s v="Врач"/>
        <s v="Психолог"/>
        <s v="Главный экономист"/>
        <s v="Педагог социальный"/>
        <s v="Воспитатель"/>
        <s v="Воспитатель детского сада (яслей-сада)"/>
        <s v="Директор (заведующий) внешкольного учреждения"/>
        <s v="Директор (заведующий) дома (детского, отдыха, творчества и др. )"/>
        <s v="директор"/>
        <s v="Директор школы (гимназии, лицея)"/>
        <s v="Заведующий детским садом (детскими яслями, яслями-садом)"/>
        <s v="Заведующий частью (музыкальной, постановочной, учебной, художественной и др.)"/>
        <s v="Инструктор по физической культуре"/>
        <s v="Мастер производственного обучения"/>
        <s v="Методист образовательного учреждения, методического, учебно-методического кабинета (центра), фильмотеки"/>
        <s v="Методист по дошкольному воспитанию"/>
        <s v="Педагог дополнительного образования"/>
        <s v="Педагог-организатор"/>
        <s v="Преподаватель (в системе специального образования)"/>
        <s v="Преподаватель художественно-графического отделения"/>
        <s v="преподаватель карельского языка"/>
        <s v="Руководитель физического воспитания"/>
        <s v="учитель музыки"/>
        <s v="учитель технологии"/>
        <s v="Учитель начальных классов"/>
        <s v="учитель технологии и изо"/>
        <s v="учитель физической культуры"/>
        <s v="Учитель физики"/>
        <s v="Учитель изо и технологии"/>
        <s v="учитель физики "/>
        <s v="учитель ИЗО"/>
        <s v="Педагог-психолог"/>
        <s v="Логопед"/>
        <s v="Учитель-дефектолог"/>
        <s v="Учитель-логопед"/>
        <s v="Преподаватель (медицина)"/>
        <s v="Преподаватель (в средней школе)"/>
        <s v="учитель биологии"/>
        <s v="учитель математики"/>
        <s v="учитель русского языка"/>
        <s v="Учитель русского языка илитературы"/>
        <s v="Учитель английского языка"/>
        <s v="Учитель географии"/>
        <s v="Учитель информатики"/>
        <s v="Учитель математики, физики"/>
        <s v="Учитель русского языка и литературы"/>
        <s v="Учитель химии и биологии"/>
        <s v="Учитель иностранного языка"/>
        <s v="учитель истории и обществознания"/>
        <s v="учитель математики и физики"/>
        <s v="Учитель информатики и физики"/>
        <s v="Учитель истории"/>
        <s v="Учитель финского языка"/>
        <s v="учитель физики, информатики"/>
        <s v="учитель информатики "/>
        <s v="учитель биологии,географии"/>
        <s v="учитель физики и математики"/>
        <s v="учитель физики и информатики"/>
        <s v="учитель &quot;История Карелии&quot;"/>
        <s v="учитель &quot;Моя Карелия&quot;"/>
        <s v="учитель биологии, химии"/>
        <s v="Учитель географии "/>
        <s v="учитель карельского языка"/>
        <s v="Учитель карельского языка "/>
        <s v="учитель математики и информатики"/>
        <s v="Учитель химии"/>
        <s v="учитель информатики и математики"/>
        <s v="учитель математики "/>
        <s v="учитель истории  обществознания"/>
        <s v="учитель химии, биологии, географии"/>
        <s v="Учитель русского языка и литературу"/>
        <s v="учитель геграфии"/>
        <s v="Учитель иностранного языка (английский)"/>
        <s v="учитель английский языка"/>
        <s v="учитель физики и математики "/>
        <s v="учитель физики,информатики и математики"/>
        <s v="учитель английского языка "/>
        <s v="учитель истории, обществознания"/>
        <s v="учитель русского языка, литературы"/>
        <s v="химия, биология"/>
        <s v="Библиотекарь"/>
        <s v="Преподаватель хореографии"/>
        <s v="Музыкальный руководитель"/>
        <s v="Преподаватель по классу гитары"/>
        <s v="Преподаватель фортепиано"/>
        <s v="Повар детского питания"/>
        <s v="Делопроизводитель"/>
        <s v="Паспортист"/>
        <s v="Шеф-повар"/>
        <s v="Медицинский лабораторный техник"/>
        <s v="Калькулятор"/>
        <s v="Агент по снабжению"/>
        <s v="Младший воспитатель"/>
        <s v="Помощник воспитателя"/>
        <s v="Учитель (средней квалификации)"/>
        <s v="учитель начальных классов "/>
        <s v="Учитель (технический труд)"/>
        <s v="Преподаватель-организатор (в средней школе)"/>
        <s v="Дежурный по режиму специального учебно-воспитательного учреждения"/>
        <s v="Тренер-преподаватель по спорту"/>
        <s v="Инструктор-методист спортивной школы"/>
        <s v="Библиотекарь (средней квалификации)"/>
        <s v="преподаватель по классу духовых инструментов флейта"/>
        <s v="Учитель (музыка)"/>
        <s v="Концертмейстер"/>
        <s v="Преподаватель по классу скрипки"/>
        <s v="преподаватель по изобразительному искусству"/>
        <s v="Учитель (изобразительное искусство)"/>
        <s v="Эксперт-физик по контролю за источниками ионизирующих и неионизирующих излучений"/>
        <s v="Врач-лаборант"/>
        <s v="Заведующий лабораторией (в прочих отраслях)"/>
        <s v="Руководитель группы (функциональной в прочих областях деятельности)"/>
        <s v="Врач скорой медицинской помощи"/>
        <s v="Врач-методист"/>
        <s v="Врач общей практики (семейный)"/>
        <s v="Врач по контролю за занимающимися физкультурой и спортом"/>
        <s v="Врач по спортивной медицине"/>
        <s v="врач отделения скорой медицинской помощи"/>
        <s v="Врач приемного отделения"/>
        <s v="Врач - дерматолог"/>
        <s v="Врач-анестезиолог-реаниматолог"/>
        <s v="Врач-дерматовенеролог"/>
        <s v="Врач-кардиолог"/>
        <s v="Врач-оториноларинголог"/>
        <s v="Врач-офтальмолог"/>
        <s v="Врач-психиатр-нарколог"/>
        <s v="Врач-физиотерапевт"/>
        <s v="Врач-фтизиатр"/>
        <s v="Врач-невролог"/>
        <s v="Врач акушер-гинеколог"/>
        <s v="Врач отоларинголог"/>
        <s v="Врач хирург"/>
        <s v="Врач-акушер - гинеколог "/>
        <s v="Врач-офтальмолог "/>
        <s v="Врач-рентгенолог"/>
        <s v="Врач-хирург "/>
        <s v="Врач ультразвуковой диагностики"/>
        <s v="Врач-травматолог-ортопед"/>
        <s v="Врач функциональной диагностики"/>
        <s v="Врач-акушер-гинеколог"/>
        <s v="Врач-профпатолог"/>
        <s v="Врач-психотерапевт"/>
        <s v="Врач - бактериолог"/>
        <s v="Врач - вирусолог"/>
        <s v="Врач невролог"/>
        <s v="Врач офтальмолог"/>
        <s v="Врач по гигиене питания"/>
        <s v="Врач по гигиене труда"/>
        <s v="Врач по коммунальной гигиене"/>
        <s v="Врач по общей гигиене"/>
        <s v="Врач по радиационной гигиене"/>
        <s v="Врач по санитарно-гигиеническим лабораторным исследованиям"/>
        <s v="Врач пульмонолог"/>
        <s v="Врач уролог"/>
        <s v="врач-диетолог"/>
        <s v="Врач-инфекционист"/>
        <s v="врач-кардиолог детский"/>
        <s v="Врач-клинический фармаколог"/>
        <s v="врач-уролог"/>
        <s v="Врач-хирург"/>
        <s v="Врач - акушер-гинеколог"/>
        <s v="Врач - анестезиолог-реаниматолог"/>
        <s v="Врач - офтальмолог"/>
        <s v="Врач - травматолог-ортопед"/>
        <s v="Врач-эндоскопист"/>
        <s v="Врач - анестезиолог-реаниматолог "/>
        <s v="Врач - кардиолог "/>
        <s v="Врач - реабилитолог"/>
        <s v="Врач - рентгенолог "/>
        <s v="Врач - функциональной диагностики"/>
        <s v="Врач эндоскопист"/>
        <s v="Врач-трансфузиолог"/>
        <s v="Врач-психиатр участковый"/>
        <s v="Врач-психиатр-нарколог участковый"/>
        <s v="Врач-статистик"/>
        <s v="Врач-паразитолог"/>
        <s v="Врач-эпидемиолог"/>
        <s v="Врач-терапевт участковый"/>
        <s v="Врач-терапевт участковый цехового врачебного участка"/>
        <s v="Врач судебно-медицинский эксперт"/>
        <s v="Врач судебно-психиатрический эксперт"/>
        <s v="Врач-фтизиатр участковый"/>
        <s v="Врач-эндокринолог"/>
        <s v="Заведующий отделением (в прочих отраслях)"/>
        <s v="Заведующий отделом (специализированным в прочих отраслях)"/>
        <s v="Начальник отдела (на предприятиях, осуществляющих коммерческую деятельность)"/>
        <s v="Врач-педиатр участковый"/>
        <s v="Врач-педиатр кабинета неотложной помощи"/>
        <s v="Врач-педиатр"/>
        <s v="Врач-педиатр районный"/>
        <s v="Врач-стоматолог"/>
        <s v="Врач-стоматолог "/>
        <s v="Врач-стоматолог детский"/>
        <s v="Врач-стоматолог - терапевт "/>
        <s v="Врач-стоматолог-хирург"/>
        <s v="Медицинский психолог"/>
        <s v="Социальный работник"/>
        <s v="Младшая медицинская сестра по уходу за больными"/>
        <s v="Секретарь учебной части (диспетчер)"/>
        <s v="Техник по наладке и испытаниям"/>
        <s v="Техник-метролог (техник по метрологии)"/>
        <s v="Акушерка"/>
        <s v="Зубной техник"/>
        <s v="Лаборант (средней квалификации)"/>
        <s v="Фельдшер-лаборант"/>
        <s v="Зубной врач"/>
        <s v="Рентгенолаборант"/>
        <s v="Техник-лаборант"/>
        <s v="заведующий фельдшерско-акушерским пунктом фельдшер(акушерка, медицинская сестра)"/>
        <s v="Помощник врача-эпидемиолога"/>
        <s v="Инструктор"/>
        <s v="Медицинская сестра кабинета"/>
        <s v="Медицинская сестра-анестезист"/>
        <s v="Медицинская сестра по физиотерапии"/>
        <s v="Медицинская сестра перевязочной"/>
        <s v="Медицинская сестра процедурной"/>
        <s v="Медицинская сестра операционная"/>
        <s v="Медицинская сестра по массажу"/>
        <s v="Медицинский статистик"/>
        <s v="Массажист"/>
        <s v="Кассир"/>
        <s v="Инструктор по трудовой терапии"/>
        <s v="Инструктор-методист по лечебной физкультуре"/>
        <s v="Инструктор по лечебной физкультуре"/>
        <s v="Директор дома-интерната для престарелых и инвалидов"/>
        <s v="Директор учреждения социального обслуживания (центра социального обслуживания (пожилых и инвалидов), центра социальной помощи семье и детям, социально-реабилитационного центра для несовершеннолетних, социального приюта для детей и подростков и др.)"/>
        <s v="Инструктор по труду"/>
        <s v="Специалист по реабилитации инвалидов"/>
        <s v="Начальник отдела (по маркетингу и сбыту продукции)"/>
        <s v="Ассистент режиссера"/>
        <s v="Режиссер-постановщик"/>
        <s v="Артист балета"/>
        <s v="Художник по свету"/>
        <s v="Артист драмы"/>
        <s v="Заведующий труппой"/>
        <s v="Главный художник"/>
        <s v="Артист"/>
        <s v="Артист оркестра"/>
        <s v="Артист-вокалист (солист)"/>
        <s v="Установщик декораций"/>
        <s v="Гример-пастижер"/>
        <s v="Артист (кукловод) театра кукол"/>
        <s v="Суфлер"/>
        <s v="Государственный инспектор по охране территории государственного природного заповедника"/>
        <s v="Директор государственного природного заповедника"/>
        <s v="Специалист по экологическому просвещению"/>
        <s v="Специалист по защите информации"/>
        <s v="Корреспондент собственный"/>
        <s v="Редактор-консультант"/>
        <s v="Архивист"/>
        <s v="Главный архивист"/>
        <s v="Директор дворца (бракосочетания, культуры, спорта и др.)"/>
        <s v="Главный хранитель фондов"/>
        <s v="Директор (заведующий) музея"/>
        <s v="Лектор (экскурсовод)"/>
        <s v="Методист библиотеки, дома народного творчества, клубного учреждения, музея, центра (научно-методического, народной культуры и др.)"/>
        <s v="Хранитель фондов"/>
        <s v="Главный библиотекарь"/>
        <s v="Директор (заведующий) библиотеки (централизованной библиотечной системы)"/>
        <s v="Заведующий отделом (функциональным в прочих областях деятельности)"/>
        <s v="Заведующий сектором (функциональным в прочих областях деятельности)"/>
        <s v="Художник-оформитель"/>
        <s v="Фотолаборант"/>
        <s v="Реставратор архивных и библиотечных материалов"/>
        <s v="Музейный смотритель"/>
        <s v="Культорганизатор"/>
        <s v="Эксперт по комплектованию музейного и выставочного фонда"/>
        <s v="Тренер"/>
        <s v="Тренер-преподаватель по боксу"/>
        <s v="Тренер-преподаватель по волейболу"/>
        <s v="Тренер-преподаватель по дзюдо"/>
        <s v="Тренер-преподаватель по лыжным гонкам"/>
        <s v="Тренер-преподаватель по плаванию"/>
        <s v="Тренер-преподаватель по футболу"/>
        <s v="Тренер-преподаватель по хоккею"/>
        <s v="Тренер-преподаватель по художественной гимнастике"/>
        <s v="Менеджер по персоналу"/>
        <s v="Инструктор-методист физкультурно-спортивных организаций"/>
      </sharedItems>
    </cacheField>
    <cacheField name="Шифр по ОКПДТР" numFmtId="0">
      <sharedItems containsSemiMixedTypes="0" containsString="0" containsNumber="1" containsInteger="1" minValue="10041" maxValue="47122" count="722">
        <n v="22509"/>
        <n v="20056"/>
        <n v="20057"/>
        <n v="20040"/>
        <n v="20629"/>
        <n v="21010"/>
        <n v="20750"/>
        <n v="22337"/>
        <n v="22340"/>
        <n v="20425"/>
        <n v="20659"/>
        <n v="19906"/>
        <n v="19149"/>
        <n v="19756"/>
        <n v="11442"/>
        <n v="19205"/>
        <n v="14446"/>
        <n v="18545"/>
        <n v="18559"/>
        <n v="15830"/>
        <n v="15699"/>
        <n v="11949"/>
        <n v="17546"/>
        <n v="11237"/>
        <n v="11895"/>
        <n v="24110"/>
        <n v="24458"/>
        <n v="23690"/>
        <n v="27142"/>
        <n v="20427"/>
        <n v="27047"/>
        <n v="20336"/>
        <n v="27218"/>
        <n v="24054"/>
        <n v="22446"/>
        <n v="20800"/>
        <n v="21065"/>
        <n v="22593"/>
        <n v="22597"/>
        <n v="22653"/>
        <n v="22851"/>
        <n v="23713"/>
        <n v="24610"/>
        <n v="24614"/>
        <n v="21598"/>
        <n v="23857"/>
        <n v="20656"/>
        <n v="21489"/>
        <n v="27728"/>
        <n v="24068"/>
        <n v="26583"/>
        <n v="27931"/>
        <n v="15643"/>
        <n v="14269"/>
        <n v="19203"/>
        <n v="19204"/>
        <n v="13078"/>
        <n v="18511"/>
        <n v="13584"/>
        <n v="14388"/>
        <n v="13376"/>
        <n v="15468"/>
        <n v="18667"/>
        <n v="26341"/>
        <n v="27328"/>
        <n v="23709"/>
        <n v="27933"/>
        <n v="23324"/>
        <n v="20758"/>
        <n v="22642"/>
        <n v="24841"/>
        <n v="26241"/>
        <n v="12680"/>
        <n v="13203"/>
        <n v="16671"/>
        <n v="18560"/>
        <n v="18874"/>
        <n v="19727"/>
        <n v="19861"/>
        <n v="13509"/>
        <n v="13790"/>
        <n v="18897"/>
        <n v="13482"/>
        <n v="18097"/>
        <n v="15341"/>
        <n v="12974"/>
        <n v="40067"/>
        <n v="24112"/>
        <n v="27819"/>
        <n v="11429"/>
        <n v="20589"/>
        <n v="23788"/>
        <n v="23998"/>
        <n v="14979"/>
        <n v="18531"/>
        <n v="19831"/>
        <n v="18590"/>
        <n v="19931"/>
        <n v="18494"/>
        <n v="11495"/>
        <n v="13910"/>
        <n v="14386"/>
        <n v="18598"/>
        <n v="12714"/>
        <n v="13590"/>
        <n v="13941"/>
        <n v="13996"/>
        <n v="11907"/>
        <n v="13872"/>
        <n v="18385"/>
        <n v="19356"/>
        <n v="10041"/>
        <n v="13935"/>
        <n v="15416"/>
        <n v="11453"/>
        <n v="13529"/>
        <n v="13583"/>
        <n v="13720"/>
        <n v="13598"/>
        <n v="14241"/>
        <n v="14282"/>
        <n v="16878"/>
        <n v="16880"/>
        <n v="24029"/>
        <n v="16275"/>
        <n v="18540"/>
        <n v="19825"/>
        <n v="19890"/>
        <n v="18726"/>
        <n v="27817"/>
        <n v="23796"/>
        <n v="21683"/>
        <n v="21701"/>
        <n v="26541"/>
        <n v="21041"/>
        <n v="21044"/>
        <n v="27872"/>
        <n v="24213"/>
        <n v="22659"/>
        <n v="20755"/>
        <n v="20818"/>
        <n v="21495"/>
        <n v="24554"/>
        <n v="24945"/>
        <n v="20539"/>
        <n v="24075"/>
        <n v="23911"/>
        <n v="27866"/>
        <n v="22873"/>
        <n v="19776"/>
        <n v="15948"/>
        <n v="13777"/>
        <n v="11765"/>
        <n v="11908"/>
        <n v="11909"/>
        <n v="11295"/>
        <n v="13749"/>
        <n v="18547"/>
        <n v="11708"/>
        <n v="24180"/>
        <n v="24204"/>
        <n v="24163"/>
        <n v="24951"/>
        <n v="24579"/>
        <n v="23867"/>
        <n v="24038"/>
        <n v="12759"/>
        <n v="27744"/>
        <n v="27006"/>
        <n v="22854"/>
        <n v="24047"/>
        <n v="13786"/>
        <n v="19489"/>
        <n v="13319"/>
        <n v="14253"/>
        <n v="16472"/>
        <n v="16476"/>
        <n v="17280"/>
        <n v="19137"/>
        <n v="12151"/>
        <n v="16715"/>
        <n v="14944"/>
        <n v="10498"/>
        <n v="17261"/>
        <n v="15491"/>
        <n v="11678"/>
        <n v="15634"/>
        <n v="18728"/>
        <n v="12901"/>
        <n v="21629"/>
        <n v="17353"/>
        <n v="27120"/>
        <n v="22101"/>
        <n v="20337"/>
        <n v="24702"/>
        <n v="15661"/>
        <n v="13005"/>
        <n v="13239"/>
        <n v="20062"/>
        <n v="12156"/>
        <n v="19601"/>
        <n v="23922"/>
        <n v="42866"/>
        <n v="20815"/>
        <n v="23953"/>
        <n v="21486"/>
        <n v="24920"/>
        <n v="24701"/>
        <n v="27755"/>
        <n v="22956"/>
        <n v="25535"/>
        <n v="15236"/>
        <n v="19479"/>
        <n v="10897"/>
        <n v="15726"/>
        <n v="16063"/>
        <n v="17001"/>
        <n v="15474"/>
        <n v="16135"/>
        <n v="18783"/>
        <n v="14290"/>
        <n v="25114"/>
        <n v="22656"/>
        <n v="24680"/>
        <n v="21571"/>
        <n v="22824"/>
        <n v="42843"/>
        <n v="22864"/>
        <n v="25080"/>
        <n v="20889"/>
        <n v="22762"/>
        <n v="22819"/>
        <n v="25082"/>
        <n v="24487"/>
        <n v="26927"/>
        <n v="27812"/>
        <n v="27875"/>
        <n v="22491"/>
        <n v="26149"/>
        <n v="24594"/>
        <n v="20746"/>
        <n v="21764"/>
        <n v="45309"/>
        <n v="23938"/>
        <n v="25101"/>
        <n v="20811"/>
        <n v="22602"/>
        <n v="20463"/>
        <n v="22583"/>
        <n v="22827"/>
        <n v="23840"/>
        <n v="24013"/>
        <n v="27075"/>
        <n v="27136"/>
        <n v="22632"/>
        <n v="24695"/>
        <n v="27745"/>
        <n v="21477"/>
        <n v="26025"/>
        <n v="25531"/>
        <n v="26088"/>
        <n v="22026"/>
        <n v="12531"/>
        <n v="18880"/>
        <n v="18859"/>
        <n v="11196"/>
        <n v="15578"/>
        <n v="11912"/>
        <n v="15167"/>
        <n v="19812"/>
        <n v="14668"/>
        <n v="19827"/>
        <n v="13785"/>
        <n v="14261"/>
        <n v="18826"/>
        <n v="18830"/>
        <n v="13931"/>
        <n v="13971"/>
        <n v="18537"/>
        <n v="19919"/>
        <n v="18538"/>
        <n v="19842"/>
        <n v="19848"/>
        <n v="19854"/>
        <n v="10047"/>
        <n v="17755"/>
        <n v="14934"/>
        <n v="18891"/>
        <n v="11967"/>
        <n v="12244"/>
        <n v="19630"/>
        <n v="13063"/>
        <n v="18466"/>
        <n v="13302"/>
        <n v="13321"/>
        <n v="13271"/>
        <n v="10153"/>
        <n v="10228"/>
        <n v="10488"/>
        <n v="11079"/>
        <n v="15752"/>
        <n v="15782"/>
        <n v="15784"/>
        <n v="16123"/>
        <n v="16155"/>
        <n v="18388"/>
        <n v="10501"/>
        <n v="11078"/>
        <n v="15742"/>
        <n v="12755"/>
        <n v="10527"/>
        <n v="10941"/>
        <n v="13188"/>
        <n v="13775"/>
        <n v="13560"/>
        <n v="15541"/>
        <n v="16675"/>
        <n v="11289"/>
        <n v="19081"/>
        <n v="19213"/>
        <n v="15594"/>
        <n v="18524"/>
        <n v="13788"/>
        <n v="11800"/>
        <n v="16909"/>
        <n v="14995"/>
        <n v="15442"/>
        <n v="16606"/>
        <n v="18800"/>
        <n v="12777"/>
        <n v="15501"/>
        <n v="12776"/>
        <n v="16141"/>
        <n v="18634"/>
        <n v="11404"/>
        <n v="11835"/>
        <n v="12082"/>
        <n v="13585"/>
        <n v="13652"/>
        <n v="14121"/>
        <n v="14133"/>
        <n v="16979"/>
        <n v="17656"/>
        <n v="17883"/>
        <n v="10637"/>
        <n v="11007"/>
        <n v="11564"/>
        <n v="11843"/>
        <n v="13858"/>
        <n v="14155"/>
        <n v="14465"/>
        <n v="17787"/>
        <n v="18623"/>
        <n v="18924"/>
        <n v="13085"/>
        <n v="18554"/>
        <n v="26353"/>
        <n v="12565"/>
        <n v="27102"/>
        <n v="47122"/>
        <n v="47080"/>
        <n v="27021"/>
        <n v="21498"/>
        <n v="19792"/>
        <n v="23348"/>
        <n v="23333"/>
        <n v="24042"/>
        <n v="18751"/>
        <n v="22141"/>
        <n v="15705"/>
        <n v="22497"/>
        <n v="24681"/>
        <n v="24057"/>
        <n v="13450"/>
        <n v="19399"/>
        <n v="19483"/>
        <n v="19660"/>
        <n v="17769"/>
        <n v="27099"/>
        <n v="11618"/>
        <n v="15383"/>
        <n v="18867"/>
        <n v="19411"/>
        <n v="19430"/>
        <n v="18809"/>
        <n v="12176"/>
        <n v="16626"/>
        <n v="14493"/>
        <n v="22725"/>
        <n v="18549"/>
        <n v="19905"/>
        <n v="16045"/>
        <n v="22678"/>
        <n v="11598"/>
        <n v="17146"/>
        <n v="24693"/>
        <n v="19816"/>
        <n v="18145"/>
        <n v="18187"/>
        <n v="18470"/>
        <n v="18577"/>
        <n v="19240"/>
        <n v="21501"/>
        <n v="15396"/>
        <n v="22696"/>
        <n v="14544"/>
        <n v="19855"/>
        <n v="22760"/>
        <n v="21740"/>
        <n v="22714"/>
        <n v="22896"/>
        <n v="42874"/>
        <n v="25078"/>
        <n v="22585"/>
        <n v="13660"/>
        <n v="13929"/>
        <n v="19929"/>
        <n v="18505"/>
        <n v="18535"/>
        <n v="19867"/>
        <n v="13098"/>
        <n v="19869"/>
        <n v="18556"/>
        <n v="23509"/>
        <n v="27746"/>
        <n v="18447"/>
        <n v="12809"/>
        <n v="17314"/>
        <n v="14390"/>
        <n v="18522"/>
        <n v="20196"/>
        <n v="23991"/>
        <n v="25865"/>
        <n v="20586"/>
        <n v="14612"/>
        <n v="15220"/>
        <n v="14571"/>
        <n v="19829"/>
        <n v="13715"/>
        <n v="14288"/>
        <n v="26585"/>
        <n v="12721"/>
        <n v="12242"/>
        <n v="20035"/>
        <n v="22990"/>
        <n v="25850"/>
        <n v="20339"/>
        <n v="27759"/>
        <n v="25693"/>
        <n v="25851"/>
        <n v="25308"/>
        <n v="17351"/>
        <n v="12965"/>
        <n v="16437"/>
        <n v="27310"/>
        <n v="27309"/>
        <n v="27150"/>
        <n v="26151"/>
        <n v="24051"/>
        <n v="24410"/>
        <n v="22811"/>
        <n v="24696"/>
        <n v="17544"/>
        <n v="18401"/>
        <n v="16885"/>
        <n v="14399"/>
        <n v="11796"/>
        <n v="17863"/>
        <n v="17334"/>
        <n v="24130"/>
        <n v="42991"/>
        <n v="26930"/>
        <n v="24912"/>
        <n v="20699"/>
        <n v="21042"/>
        <n v="22488"/>
        <n v="27869"/>
        <n v="24570"/>
        <n v="42555"/>
        <n v="42558"/>
        <n v="11212"/>
        <n v="22794"/>
        <n v="23431"/>
        <n v="22729"/>
        <n v="22461"/>
        <n v="24470"/>
        <n v="25095"/>
        <n v="24603"/>
        <n v="24705"/>
        <n v="25042"/>
        <n v="15572"/>
        <n v="11241"/>
        <n v="15406"/>
        <n v="19859"/>
        <n v="18910"/>
        <n v="13755"/>
        <n v="14199"/>
        <n v="13895"/>
        <n v="16676"/>
        <n v="23438"/>
        <n v="23834"/>
        <n v="24132"/>
        <n v="27858"/>
        <n v="26937"/>
        <n v="24448"/>
        <n v="24855"/>
        <n v="21975"/>
        <n v="24686"/>
        <n v="16199"/>
        <n v="16019"/>
        <n v="16925"/>
        <n v="19339"/>
        <n v="18627"/>
        <n v="24753"/>
        <n v="27770"/>
        <n v="25627"/>
        <n v="16399"/>
        <n v="20063"/>
        <n v="11176"/>
        <n v="11301"/>
        <n v="23599"/>
        <n v="25277"/>
        <n v="21593"/>
        <n v="26045"/>
        <n v="24080"/>
        <n v="12745"/>
        <n v="22745"/>
        <n v="22770"/>
        <n v="22330"/>
        <n v="26917"/>
        <n v="22848"/>
        <n v="10060"/>
        <n v="19885"/>
        <n v="27853"/>
        <n v="20404"/>
        <n v="23608"/>
        <n v="20850"/>
        <n v="27438"/>
        <n v="24072"/>
        <n v="24071"/>
        <n v="22644"/>
        <n v="16600"/>
        <n v="13201"/>
        <n v="27809"/>
        <n v="27740"/>
        <n v="22614"/>
        <n v="22809"/>
        <n v="27336"/>
        <n v="27392"/>
        <n v="20321"/>
        <n v="24394"/>
        <n v="24405"/>
        <n v="24403"/>
        <n v="27623"/>
        <n v="20310"/>
        <n v="20083"/>
        <n v="23116"/>
        <n v="20560"/>
        <n v="24053"/>
        <n v="20065"/>
        <n v="16781"/>
        <n v="25857"/>
        <n v="40064"/>
        <n v="25120"/>
        <n v="20788"/>
        <n v="24757"/>
        <n v="25108"/>
        <n v="26588"/>
        <n v="25812"/>
        <n v="21704"/>
        <n v="19093"/>
        <n v="21419"/>
        <n v="22150"/>
        <n v="23450"/>
        <n v="23824"/>
        <n v="24549"/>
        <n v="26965"/>
        <n v="43476"/>
        <n v="20448"/>
        <n v="25883"/>
        <n v="21032"/>
        <n v="25487"/>
        <n v="20436"/>
        <n v="20437"/>
        <n v="21341"/>
        <n v="21368"/>
        <n v="21614"/>
        <n v="21959"/>
        <n v="22189"/>
        <n v="23177"/>
        <n v="23962"/>
        <n v="24089"/>
        <n v="24092"/>
        <n v="25478"/>
        <n v="25481"/>
        <n v="25814"/>
        <n v="25817"/>
        <n v="26234"/>
        <n v="27244"/>
        <n v="25484"/>
        <n v="23736"/>
        <n v="27247"/>
        <n v="27250"/>
        <n v="25813"/>
        <n v="27245"/>
        <n v="20316"/>
        <n v="24255"/>
        <n v="36677"/>
        <n v="21299"/>
        <n v="25474"/>
        <n v="27610"/>
        <n v="24043"/>
        <n v="23311"/>
        <n v="20031"/>
        <n v="24236"/>
        <n v="16844"/>
        <n v="27246"/>
        <n v="25820"/>
        <n v="21255"/>
        <n v="27168"/>
        <n v="23119"/>
        <n v="20318"/>
        <n v="24256"/>
        <n v="23581"/>
        <n v="27792"/>
        <n v="20451"/>
        <n v="22017"/>
        <n v="26153"/>
        <n v="20454"/>
        <n v="20455"/>
        <n v="20460"/>
        <n v="20461"/>
        <n v="20465"/>
        <n v="20467"/>
        <n v="20469"/>
        <n v="20474"/>
        <n v="20475"/>
        <n v="20476"/>
        <n v="20480"/>
        <n v="20482"/>
        <n v="20483"/>
        <n v="20488"/>
        <n v="20490"/>
        <n v="22038"/>
        <n v="22043"/>
        <n v="24691"/>
        <n v="20458"/>
        <n v="24041"/>
        <n v="26527"/>
        <n v="24232"/>
        <n v="26426"/>
        <n v="27041"/>
        <n v="27012"/>
        <n v="20086"/>
        <n v="22345"/>
        <n v="23691"/>
        <n v="27330"/>
        <n v="22343"/>
        <n v="26073"/>
        <n v="26999"/>
        <n v="25564"/>
        <n v="23050"/>
        <n v="24267"/>
        <n v="24265"/>
        <n v="24273"/>
        <n v="24271"/>
        <n v="24275"/>
        <n v="24268"/>
        <n v="24272"/>
        <n v="24045"/>
        <n v="23791"/>
        <n v="23369"/>
        <n v="23171"/>
        <n v="23108"/>
        <n v="23153"/>
        <n v="21370"/>
        <n v="21588"/>
        <n v="23174"/>
        <n v="26591"/>
        <n v="24698"/>
        <n v="20223"/>
        <n v="26061"/>
        <n v="20101"/>
        <n v="27467"/>
        <n v="20122"/>
        <n v="22158"/>
        <n v="21024"/>
        <n v="20095"/>
        <n v="20147"/>
        <n v="20110"/>
        <n v="19313"/>
        <n v="11763"/>
        <n v="20167"/>
        <n v="26800"/>
        <n v="21063"/>
        <n v="21378"/>
        <n v="26593"/>
        <n v="26579"/>
        <n v="23605"/>
        <n v="26033"/>
        <n v="20193"/>
        <n v="20637"/>
        <n v="21362"/>
        <n v="21020"/>
        <n v="21434"/>
        <n v="23706"/>
        <n v="24083"/>
        <n v="27406"/>
        <n v="20650"/>
        <n v="21332"/>
        <n v="22056"/>
        <n v="22135"/>
        <n v="27459"/>
        <n v="19467"/>
        <n v="18032"/>
        <n v="24248"/>
        <n v="23632"/>
        <n v="27789"/>
        <n v="22321"/>
        <n v="27164"/>
        <n v="24063"/>
        <n v="23122"/>
      </sharedItems>
    </cacheField>
    <cacheField name="Наименование направлений по ВО" numFmtId="0">
      <sharedItems count="284">
        <s v="Эксплуатация транспортно-технологических машин и комплексов"/>
        <s v="Агрохимия и агропочвоведение"/>
        <s v="Агрономия"/>
        <s v="Технология поизводства и переработки сельскохозяйственной продукции"/>
        <s v="Зоотехния"/>
        <s v="Ветеринария"/>
        <s v="Сварщик (электросварочные и газосварочные работы)"/>
        <s v="Токарь-универсал"/>
        <s v="Автомеханик"/>
        <s v="Машинист дорожных и строительных машин"/>
        <s v="Докер-механизатор"/>
        <s v="Мастер сельскохозяйственного производства"/>
        <s v="Тракторист-машинист сельскохозяйственного производства"/>
        <s v="Мастер по техническому обслуживанию и ремонту машинно-тракторного парка"/>
        <s v="Младший ветеринарный фельдшер"/>
        <s v="Мастер животноводства"/>
        <s v="Техническое обслуживание и ремонт автомобильного транспорта"/>
        <s v="Лабораторная диагностика"/>
        <s v="Экономика и бухгалтерский учет (по отраслям)"/>
        <s v="Коммерция (по отраслям)"/>
        <s v="Технология транспортных процессов"/>
        <s v="Лесное дело"/>
        <s v="Технология лесозаготовительных и деревоперерабатывающих производств"/>
        <s v="Экономика"/>
        <s v="Менеджмент"/>
        <s v="Управление персоналом"/>
        <s v="Юриспруденция"/>
        <s v="Машинист котлов"/>
        <s v="Машинист лесозаготовительных и трелевочных машин"/>
        <s v="Слесарь по ремонту лесозаготовительного оборудования"/>
        <s v="Мастер по лесному хозяйству"/>
        <s v="Оператор линии и установок в деревообработке"/>
        <s v="Контролер полуфабрикатов и изделий из древесины"/>
        <s v="Секретарь"/>
        <s v="Лечебное дело"/>
        <s v="Лесное и лесопарковое хозяйство"/>
        <s v="Технология лесозаготовок"/>
        <s v="Право и организация социального обеспечения"/>
        <s v="Продукты питания животного происхождения"/>
        <s v="Управление водным транспортом и гидрографическое обеспечение судоходства"/>
        <s v="Водные биоресурсы и аквакультура"/>
        <s v="Мастер общестроительных работ"/>
        <s v="Кровельщик"/>
        <s v="Мастер столярно-плотничных и паркетных работ"/>
        <s v="Мастер жилищно-коммунального хозяйства"/>
        <s v="Мастер отделочных строительных работ"/>
        <s v="Электромонтер по ремонту и обслуживанию электрооборудования (по отраслям)"/>
        <s v="Машинист крана (крановщик)"/>
        <s v="Матрос"/>
        <s v="Рыбовод"/>
        <s v="Обработчик рыбы и морепродуктов"/>
        <s v="Информационные системы (по отраслям)"/>
        <s v="Технология продукции общественного питания"/>
        <s v="Монтаж и техническое обслуживание судовых машин и механизмов"/>
        <s v="Эксплуатация судового электрооборудования и средств автоматики"/>
        <s v="Боеприпасы и взрыватели"/>
        <s v="Прикладная геология"/>
        <s v="Горное дело"/>
        <s v="Мастер путевых машин"/>
        <s v="Слесарь по ремонту оборудования электростанций"/>
        <s v="Электромонтер по техническому обслуживанию электростанций и сетей"/>
        <s v="Слесарь по контрольно-измерительным приборам и автоматике"/>
        <s v="Оператор процессов вулканизации"/>
        <s v="Машинист технологических насосов и компрессоров"/>
        <s v="Аппаратчик-оператор азотных производств и продуктов органического синтеза"/>
        <s v="Оператор по ремонту скважин"/>
        <s v="Машинист на открытых горных работах"/>
        <s v="Обогатитель полезных ископаемых"/>
        <s v="Оператор в производстве огнеупоров"/>
        <s v="Машинист локомотива"/>
        <s v="Слесарь по обслуживанию и ремонту подвижного состава"/>
        <s v="Электромонтер тяговой подстанции"/>
        <s v="Электромонтер устройств сигнализации, централизации, блокировки "/>
        <s v="Составитель поездов"/>
        <s v="Техническая эксплуатация и обслуживание электрического и электромеханического оборудования (по отраслям)"/>
        <s v="Монтаж и техническая эксплуатация промышленного оборудования (по отраслям)"/>
        <s v="Открытые горные работы"/>
        <s v="Организация перевозок и управление на транспорте (по видам)"/>
        <s v="Математическое обеспечение и администрирование информационных систем"/>
        <s v="Экология и природопользование"/>
        <s v="Электроэнергетика и электротехника"/>
        <s v="Технологические машины и оборудование"/>
        <s v="Техносферная безопасность"/>
        <s v="Слесарь"/>
        <s v="Ремонтник горного оборудования"/>
        <s v="Горнорабочий на подземных работах"/>
        <s v="Маркшейдерское дело"/>
        <s v="Техническая эксплуатация подъемно-транспортных, строительных, дорожных машин и оборудования (по отраслям)"/>
        <s v="Сестринское дело"/>
        <s v="Операционная деятельность в логистике"/>
        <s v="Документационное обеспечение управления и архивоведение"/>
        <s v="Товароведение и экспертиза качества потребительских товаров"/>
        <s v="Продукты питания из растительного сырья"/>
        <s v="Фрезеровщик-универсал"/>
        <s v="Лаборант-аналитик"/>
        <s v="Пекарь"/>
        <s v="Наладчик оборудования в производстве пищевой продукции "/>
        <s v="Мастер производства молочной продукции"/>
        <s v="Изготовитель мороженого"/>
        <s v="Повар, кондитер"/>
        <s v="Оператор диспетчерской (производственно-диспетчерской службы)"/>
        <s v="Продавец, контролер-кассир"/>
        <s v="Технология хлеба, кондитерских и макаронных изделий"/>
        <s v="Информатика и вычислительная техника"/>
        <s v="Наладчик оборудования в производстве пищевой продукции (по отраслям производства)"/>
        <s v="Аппаратчик-оператор в биотехнологии"/>
        <s v="Оператор диспетчерской (производственно-диспетчерской) службы"/>
        <s v="Технология бродильных производств и виноделие"/>
        <s v="Закройщик"/>
        <s v="Оператор швейного оборудования"/>
        <s v="Лингвистика"/>
        <s v="Сборщик электрических машин и аппаратов"/>
        <s v="Станочник деревообрабатывающих станков"/>
        <s v="Машинист машин по производству бумаги и картона"/>
        <s v="Технология деревообработки"/>
        <s v="Строительство"/>
        <s v="Информационные системы и технологии"/>
        <s v="Информационная безопасность"/>
        <s v="Инфокоммуникационные технологии и системы связи"/>
        <s v="Теплоэнергетика и теплотехника"/>
        <s v="Химическая технология"/>
        <s v="Стандартизация и метрология"/>
        <s v="Таможенное дело"/>
        <s v="Реклама и связи с общественностью"/>
        <s v="Издательское дело"/>
        <s v="Документоведение и архивоведение"/>
        <s v="Библиотечно-информационная деятельность"/>
        <s v="Монтажник трубопроводов"/>
        <s v="Машинист машин и оборудования в производстве цемента"/>
        <s v="Электромонтажник по силовым сетям и электрооборудованию"/>
        <s v="Бригадир-путеец"/>
        <s v="Электромонтер по ремонту линейно-кабельных сооружений телефонной связи и проводного вещания"/>
        <s v="Машинист паровых турбин"/>
        <s v="Электрослесарь по ремонту оборудования электростанций"/>
        <s v="Электромонтер по ремонту электросетей"/>
        <s v="Наладчик оборудования в бумажном производстве"/>
        <s v="Станочник (металлообработка)"/>
        <s v="Шлифовщик-универсал"/>
        <s v="Контролер станочных и слесарных работ"/>
        <s v="Лаборант по физико-механическим испытаниям"/>
        <s v="Лаборант-эколог"/>
        <s v="Аппаратчик-оператор экологических установок"/>
        <s v="Аппаратчик-оператор производства неорганических веществ"/>
        <s v="Пивовар"/>
        <s v="Оператор поста централизации"/>
        <s v="Портной"/>
        <s v="Станочник-обработчик"/>
        <s v="Сушильщик в бумажном производстве"/>
        <s v="Контролер целлюлозно-бумажного производства"/>
        <s v="Слесарь по эксплуатации и ремонту газового оборудования"/>
        <s v="Исполнитель художественно-оформительских работ"/>
        <s v="Строительство и эксплуатация зданий и сооружений"/>
        <s v="Электрические станции, сети и системы"/>
        <s v="Автоматизация технологических процессов и производств (по отраслям)"/>
        <s v="Эксплуатация транспортного электрооборудования и автоматики"/>
        <s v="Судовождение"/>
        <s v="Технология комплексной переработки древесины"/>
        <s v="Изготовитель железобетонных изделий"/>
        <s v="Производство неметаллических строительных изделий и конструкций"/>
        <s v="Металлургия"/>
        <s v="Наладчик литейного оборудования"/>
        <s v="Наладчик станков и оборудования в механообработке"/>
        <s v="Сталеплавильщик (по типам производства)"/>
        <s v="Модельщик"/>
        <s v="Литейное производство черных и цветных металлов"/>
        <s v="Слесарь по строительно-монтажным работам"/>
        <s v="Монтажник радиоэлектронной аппаратуры и приборов"/>
        <s v="Оператор-обработчик цветных металлов"/>
        <s v="Материаловедение и технологии материалов"/>
        <s v="Кораблестроение, океанотехника и системотехника объектов морской инфраструктуры"/>
        <s v="Судостроитель-судоремонтник металлических судов"/>
        <s v="Слесарь-монтажник судовой"/>
        <s v="Торговое дело"/>
        <s v="Обувщик (широкого профиля)"/>
        <s v="Технология геологической разведки"/>
        <s v="Электромонтер по ремонту электрооборудования (по отраслям)"/>
        <s v="Монтаж и эксплуатация оборудования и систем газоснабжения"/>
        <s v="Водоснабжение и водоотведение"/>
        <s v="Компьютерные системы и комплексы"/>
        <s v="Слесарь по ремонту строительных машин"/>
        <s v="Архитектура"/>
        <s v="Геодезия и дистанционное зондирование"/>
        <s v="Электромонтер-линейщик по монтажу воздушных линий высокого напряжения и контактной сети"/>
        <s v="Фармация"/>
        <s v="Профессиональное обучение (по отраслям)"/>
        <s v="Парикмахер"/>
        <s v="Эксплуатация железных дорог"/>
        <s v="Проводник на железнодорожном транспорте"/>
        <s v="Техническая эксплуатация летательных аппаратов и двигателей"/>
        <s v="Аэронавигация"/>
        <s v="Эксплуатация аэропортов и обеспечение полетов воздушных судов"/>
        <s v="Медицинская биохимия"/>
        <s v="Оператор транспортного терминала"/>
        <s v="Повар судовой"/>
        <s v="Строительство и эксплуатация инженерных сооружений"/>
        <s v="Строительство и эксплуатация автомобильных дорог и аэродромов"/>
        <s v="Гидроэлектроэнергетические установки"/>
        <s v="Эксплуатация внутренних водных путей"/>
        <s v="Специальные радиотехнические системы"/>
        <s v="Мастер по обработке цифровой информации"/>
        <s v="Оператор связи"/>
        <s v="Почтовая связь"/>
        <s v="Технология продукции и организация общественного питания"/>
        <s v="Гостиничное дело"/>
        <s v="Официант, бармен"/>
        <s v="Официант бармен"/>
        <s v="Гостиничный сервис"/>
        <s v="Журналистика"/>
        <s v="Социально-культурная деятельность"/>
        <s v="Киномеханик"/>
        <s v="Радиотехника"/>
        <s v="Звукорежиссура культурно-массовых представлений и концертных программ"/>
        <s v="Кинооператорство"/>
        <s v="Монтажник связи"/>
        <s v="Электромонтер оборудования электросвязи и проводного вещания"/>
        <s v="Радиосвязь, радиовещание и телевидение"/>
        <s v="Бизнес-информатика"/>
        <s v="Графика"/>
        <s v="Реклама"/>
        <s v="Театральная и аудиовизуальная техника (по видам)"/>
        <s v="Геология"/>
        <s v="Программирование в компьютерных системах"/>
        <s v="Прикладная геодезия"/>
        <s v="Физика"/>
        <s v="Химия"/>
        <s v="Биология"/>
        <s v="Филология"/>
        <s v="История"/>
        <s v="Радиоэлектронные приборные устройства"/>
        <s v="Искуство балета"/>
        <s v="Инструментальное исполнительство (по видам инструментов)"/>
        <s v="Туризм"/>
        <s v="Пожарный"/>
        <s v="Пожарная безопасность"/>
        <s v="Технология изделий легкой промышленности"/>
        <s v="Государственное и муниципальное управление"/>
        <s v="Социальная работа"/>
        <s v="Прикладная информатика (по отраслям)"/>
        <s v="Теплоснабжение и теплотехническое оборудование"/>
        <s v="Психология"/>
        <s v="Педагогическое образование"/>
        <s v="Психолого-педагогическое образование"/>
        <s v="Специальное (дефектологическое) образование"/>
        <s v="Педагогическое образование (с двумя профилями подготовки)"/>
        <s v="Режиссура театрализованных представлений и праздников"/>
        <s v="Хореографическое исполнительство"/>
        <s v="Музыкально-инструментальное искусство"/>
        <s v="Делопроизводитель"/>
        <s v="Компьютерные сети"/>
        <s v="Дошкольное образование"/>
        <s v="Преподавание в начальных классах"/>
        <s v="Педагогика дополнительного образования"/>
        <s v="Профессиональное обучение"/>
        <s v="Физическая культура"/>
        <s v="Библиотековедение"/>
        <s v="Искусство танца (по видам)"/>
        <s v="Музыкальное образование"/>
        <s v="Изобразительное искусство и черчение"/>
        <s v="Техническая физика"/>
        <s v="Педиатрия"/>
        <s v="Стоматология"/>
        <s v="Младшая медицинская сестра по уходу за больными"/>
        <s v="Монтаж, техническое обслуживание и ремонт медицинской техники"/>
        <s v="Метрология"/>
        <s v="Акушерское дело"/>
        <s v="Стоматология ортопедическая"/>
        <s v="Стоматология профилактическая"/>
        <s v="Медико-профилактическое дело"/>
        <s v="Адаптивная физическая культура"/>
        <s v="Социальный работник"/>
        <s v="Автоматизация технологических процессов и производств"/>
        <s v="Технология художественного оформления спектакля"/>
        <s v="Театроведение"/>
        <s v="Драматургия"/>
        <s v="Сценография"/>
        <s v="Вокальное искусство"/>
        <s v="Стилистика и искусство визажа"/>
        <s v="Актерское искусство"/>
        <s v="Театрально-декорационное искусство"/>
        <s v="Музеология и охрана объектов культурного и природного наследия"/>
        <s v="Фотограф"/>
        <s v="Мировая худодественная культура"/>
        <s v="Социально-культурная деятельность (по видам)"/>
        <s v="Музыкальное звукооператорское мастерство"/>
      </sharedItems>
    </cacheField>
    <cacheField name="Код направлений по ВО" numFmtId="0">
      <sharedItems count="290">
        <s v="23.03.03"/>
        <s v="35.03.03"/>
        <s v="35.03.04"/>
        <s v="35.03.07"/>
        <s v="36.03.02"/>
        <s v="36.05.01"/>
        <s v="15.01.05"/>
        <s v="15.01.26"/>
        <s v="23.01.03"/>
        <s v="23.01.06"/>
        <s v="23.01.02"/>
        <s v="35.01.11"/>
        <s v="35.01.13"/>
        <s v="35.01.14"/>
        <s v="36.01.01"/>
        <s v="36.01.02"/>
        <s v="23.02.03"/>
        <s v="31.02.03"/>
        <s v="35.02.06"/>
        <s v="36.02.01"/>
        <s v="36.02.02"/>
        <s v="38.02.01"/>
        <s v="38.02.04"/>
        <s v="23.03.01"/>
        <s v="35.03.01"/>
        <s v="35.03.02"/>
        <s v="38.03.01"/>
        <s v="38.03.02"/>
        <s v="38.03.03"/>
        <s v="40.03.01"/>
        <s v="13.01.01"/>
        <s v="15.01.09"/>
        <s v="15.01.10"/>
        <s v="35.01.01"/>
        <s v="35.01.04"/>
        <s v="35.01.05"/>
        <s v="46.01.01"/>
        <s v="31.02.01"/>
        <s v="35.02.01"/>
        <s v="35.02.02"/>
        <s v="40.02.01"/>
        <s v="19.03.03"/>
        <s v="26.03.01"/>
        <s v="35.03.08"/>
        <s v="08.01.07"/>
        <s v="08.01.04"/>
        <s v="08.01.05"/>
        <s v="08.01.10"/>
        <s v="08.01.08"/>
        <s v="13.01.10"/>
        <s v="23.01.07"/>
        <s v="26.01.07"/>
        <s v="35.01.16"/>
        <s v="35.01.17"/>
        <s v="09.02.04"/>
        <s v="19.02.10"/>
        <s v="26.02.04"/>
        <s v="26.02.06"/>
        <s v="17.05.01"/>
        <s v="21.05.02"/>
        <s v="21.05.04"/>
        <s v="08.01.22"/>
        <s v="13.01.04"/>
        <s v="13.01.05"/>
        <s v="15.01.20"/>
        <s v="18.01.23"/>
        <s v="18.01.27"/>
        <s v="18.01.32"/>
        <s v="21.01.02"/>
        <s v="21.01.08"/>
        <s v="21.01.16"/>
        <s v="22.01.10"/>
        <s v="23.01.09"/>
        <s v="23.01.10"/>
        <s v="23.01.13"/>
        <s v="23.01.14"/>
        <s v="23.01.16"/>
        <s v="13.02.11"/>
        <s v="15.02.01"/>
        <s v="21.02.15"/>
        <s v="23.02.01"/>
        <s v="02.03.03"/>
        <s v="05.03.06"/>
        <s v="13.03.02"/>
        <s v="15.03.02"/>
        <s v="20.03.01"/>
        <s v="15.01.30"/>
        <s v="21.01.10"/>
        <s v="21.01.11"/>
        <s v="21.02.14"/>
        <s v="23.02.04"/>
        <s v="34.02.01"/>
        <s v="38.02.03"/>
        <s v="46.02.01"/>
        <s v="38.02.05"/>
        <s v="19.03.02"/>
        <s v="15.01.27"/>
        <s v="19.01.02"/>
        <s v="19.01.04"/>
        <s v="19.01.09"/>
        <s v="19.01.10"/>
        <s v="19.01.11"/>
        <s v="19.01.17"/>
        <s v="38.01.01"/>
        <s v="38.01.02"/>
        <s v="19.02.03"/>
        <s v="09.03.01"/>
        <s v="19.01.01"/>
        <s v="19.02.05"/>
        <s v="29.01.05"/>
        <s v="29.01.08"/>
        <s v="45.03.02"/>
        <s v="13.01.09"/>
        <s v="35.01.02"/>
        <s v="35.01.06"/>
        <s v="35.02.03"/>
        <s v="08.03.01"/>
        <s v="09.03.02"/>
        <s v="10.03.01"/>
        <s v="11.03.02"/>
        <s v="13.03.01"/>
        <s v="18.03.01"/>
        <s v="27.03.01"/>
        <s v="31.05.01"/>
        <s v="38.05.02"/>
        <s v="42.03.01"/>
        <s v="42.03.03"/>
        <s v="46.03.02"/>
        <s v="51.03.06"/>
        <s v="08.01.02"/>
        <s v="08.01.11"/>
        <s v="08.01.19"/>
        <s v="08.01.23"/>
        <s v="11.01.07"/>
        <s v="13.01.02"/>
        <s v="13.01.03"/>
        <s v="13.01.07"/>
        <s v="15.01.14"/>
        <s v="15.01.25"/>
        <s v="15.01.28"/>
        <s v="15.01.29"/>
        <s v="18.01.01"/>
        <s v="18.01.02"/>
        <s v="18.01.03"/>
        <s v="18.01.05"/>
        <s v="19.01.08"/>
        <s v="23.01.15"/>
        <s v="29.01.07"/>
        <s v="35.01.03"/>
        <s v="35.01.07"/>
        <s v="35.01.08"/>
        <s v="43.01.07"/>
        <s v="54.01.01"/>
        <s v="08.02.01"/>
        <s v="13.02.03"/>
        <s v="15.02.07"/>
        <s v="23.02.05"/>
        <s v="26.02.03"/>
        <s v="35.02.04"/>
        <s v="08.01.13"/>
        <s v="08.02.03"/>
        <s v="22.03.02"/>
        <s v="15.01.08"/>
        <s v="15.01.23"/>
        <s v="22.01.02"/>
        <s v="22.01.07"/>
        <s v="22.02.03"/>
        <s v="08.01.09"/>
        <s v="11.01.01"/>
        <s v="22.01.06"/>
        <s v="22.03.01"/>
        <s v="26.03.02"/>
        <s v="26.01.01"/>
        <s v="26.01.03"/>
        <s v="38.03.06"/>
        <s v="29.01.02"/>
        <s v="21.05.03"/>
        <s v="08.02.08"/>
        <s v="08.02.04"/>
        <s v="09.02.01"/>
        <s v="23.01.08"/>
        <s v="07.03.01"/>
        <s v="21.03.03"/>
        <s v="13.01.06"/>
        <s v="33.05.01"/>
        <s v="44.03.04"/>
        <s v="43.01.02"/>
        <s v="33.02.01"/>
        <s v="23.05.04"/>
        <s v="43.01.06"/>
        <s v="25.02.01"/>
        <s v="25.03.01"/>
        <s v="25.03.03"/>
        <s v="25.03.04"/>
        <s v="30.05.01"/>
        <s v="23.01.01"/>
        <s v="43.01.04"/>
        <s v="08.02.02"/>
        <s v="08.02.05"/>
        <s v="13.02.04"/>
        <s v="26.02.01"/>
        <s v="11.05.02"/>
        <s v="09.01.03"/>
        <s v="11.01.08"/>
        <s v="11.02.12"/>
        <s v="19.03.04"/>
        <s v="43.03.03"/>
        <s v="43.01.01"/>
        <s v="43.02.11"/>
        <s v="42.03.02"/>
        <s v="51.03.03"/>
        <s v="55.01.01"/>
        <s v="11.03.01"/>
        <s v="51.05.01"/>
        <s v="55.05.03"/>
        <s v="11.01.05"/>
        <s v="11.01.06"/>
        <s v="11.02.10"/>
        <s v="38.03.05"/>
        <s v="54.05.03"/>
        <s v="42.02.01"/>
        <s v="55.02.01"/>
        <s v="05.03.01"/>
        <s v="09.02.03"/>
        <s v="21.02.08"/>
        <s v="03.03.02"/>
        <s v="04.03.01"/>
        <s v="06.03.01"/>
        <s v="45.03.01"/>
        <s v="46.03.01"/>
        <s v="12.02.03"/>
        <s v="52.02.01"/>
        <s v="53.02.03"/>
        <s v="43.03.02"/>
        <s v="43.02.10"/>
        <s v="20.01.01"/>
        <s v="20.05.01"/>
        <s v="29.03.01"/>
        <s v="38.03.04"/>
        <s v="39.03.02"/>
        <s v="09.02.05"/>
        <s v="13.02.02"/>
        <s v="20.02.04"/>
        <s v="39.02.01"/>
        <s v="37.03.01"/>
        <s v="44.03.01"/>
        <s v="44.03.02"/>
        <s v="44.03.03"/>
        <s v="44.03.05"/>
        <s v="51.03.05"/>
        <s v="52.03.02"/>
        <s v="53.03.02"/>
        <s v="46.01.03"/>
        <s v="09.02.02"/>
        <s v="44.02.01"/>
        <s v="44.02.02"/>
        <s v="44.02.03"/>
        <s v="44.02.06"/>
        <s v="49.02.01"/>
        <s v="51.02.03"/>
        <s v="52.02.02"/>
        <s v="53.02.01"/>
        <s v="54.02.06"/>
        <s v="16.03.01"/>
        <s v="31.05.02"/>
        <s v="31.05.03"/>
        <s v="34.01.01"/>
        <s v="12.02.07"/>
        <s v="27.02.01"/>
        <s v="31.02.02"/>
        <s v="31.02.05"/>
        <s v="31.02.06"/>
        <s v="32.02.01"/>
        <s v="49.02.02"/>
        <s v="39.01.01"/>
        <s v="15.03.04"/>
        <s v="52.03.04"/>
        <s v="52.03.05"/>
        <s v="52.03.06"/>
        <s v="52.05.03"/>
        <s v="53.03.03"/>
        <s v="43.02.03"/>
        <s v="52.02.04"/>
        <s v="53.02.09"/>
        <s v="51.03.04"/>
        <s v="54.01.03"/>
        <s v="50.02.01"/>
        <s v="51.02.02"/>
        <s v="53.02.08"/>
        <s v="49.03.01"/>
      </sharedItems>
    </cacheField>
    <cacheField name="Укруп. Код" numFmtId="0">
      <sharedItems/>
    </cacheField>
    <cacheField name="наименование укр.групп" numFmtId="0">
      <sharedItems/>
    </cacheField>
    <cacheField name="Профиль" numFmtId="0">
      <sharedItems containsBlank="1"/>
    </cacheField>
    <cacheField name="ДП 2018 г." numFmtId="0">
      <sharedItems containsString="0" containsBlank="1" containsNumber="1" minValue="0" maxValue="163.84153661464586"/>
    </cacheField>
    <cacheField name="ДП 2019 г." numFmtId="0">
      <sharedItems containsString="0" containsBlank="1" containsNumber="1" minValue="0" maxValue="131.0732292917167"/>
    </cacheField>
    <cacheField name="ДП 2020 г." numFmtId="0">
      <sharedItems containsString="0" containsBlank="1" containsNumber="1" minValue="0" maxValue="85.108849097258343"/>
    </cacheField>
    <cacheField name="ДП 2021 г." numFmtId="0">
      <sharedItems containsString="0" containsBlank="1" containsNumber="1" minValue="0" maxValue="90.112845138055235"/>
    </cacheField>
    <cacheField name="ДП 2022 г." numFmtId="0">
      <sharedItems containsString="0" containsBlank="1" containsNumber="1" minValue="0" maxValue="81.92076830732293"/>
    </cacheField>
    <cacheField name="ДП 2023 г." numFmtId="0">
      <sharedItems containsString="0" containsBlank="1" containsNumber="1" minValue="0" maxValue="77.82472989195679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Владислав Беляев" refreshedDate="43268.567904861113" createdVersion="1" refreshedVersion="4" recordCount="3312" upgradeOnRefresh="1">
  <cacheSource type="worksheet">
    <worksheetSource ref="M2:X3310" sheet="Сводная" r:id="rId2"/>
  </cacheSource>
  <cacheFields count="13">
    <cacheField name="Шифр по ОКПДТР" numFmtId="0">
      <sharedItems containsSemiMixedTypes="0" containsString="0" containsNumber="1" containsInteger="1" minValue="10041" maxValue="47122" count="718">
        <n v="22509"/>
        <n v="20056"/>
        <n v="20057"/>
        <n v="20040"/>
        <n v="20629"/>
        <n v="21010"/>
        <n v="20750"/>
        <n v="22337"/>
        <n v="22340"/>
        <n v="20425"/>
        <n v="20659"/>
        <n v="19906"/>
        <n v="19149"/>
        <n v="19756"/>
        <n v="11442"/>
        <n v="19205"/>
        <n v="14446"/>
        <n v="18545"/>
        <n v="18559"/>
        <n v="15830"/>
        <n v="15699"/>
        <n v="11949"/>
        <n v="17546"/>
        <n v="11237"/>
        <n v="11895"/>
        <n v="24110"/>
        <n v="24458"/>
        <n v="23690"/>
        <n v="27142"/>
        <n v="20427"/>
        <n v="27047"/>
        <n v="20336"/>
        <n v="27218"/>
        <n v="24054"/>
        <n v="22446"/>
        <n v="20800"/>
        <n v="21065"/>
        <n v="22593"/>
        <n v="22597"/>
        <n v="22653"/>
        <n v="22851"/>
        <n v="23713"/>
        <n v="24610"/>
        <n v="24614"/>
        <n v="21598"/>
        <n v="23857"/>
        <n v="20656"/>
        <n v="21489"/>
        <n v="27728"/>
        <n v="24068"/>
        <n v="26583"/>
        <n v="27931"/>
        <n v="15643"/>
        <n v="14269"/>
        <n v="19203"/>
        <n v="19204"/>
        <n v="13078"/>
        <n v="18511"/>
        <n v="13584"/>
        <n v="14388"/>
        <n v="13376"/>
        <n v="15468"/>
        <n v="18667"/>
        <n v="26341"/>
        <n v="27328"/>
        <n v="23709"/>
        <n v="27933"/>
        <n v="23324"/>
        <n v="20758"/>
        <n v="22642"/>
        <n v="24841"/>
        <n v="26241"/>
        <n v="12680"/>
        <n v="13203"/>
        <n v="16671"/>
        <n v="18560"/>
        <n v="18874"/>
        <n v="19727"/>
        <n v="19861"/>
        <n v="13509"/>
        <n v="13790"/>
        <n v="18897"/>
        <n v="13482"/>
        <n v="18097"/>
        <n v="15341"/>
        <n v="12974"/>
        <n v="40067"/>
        <n v="24112"/>
        <n v="27819"/>
        <n v="11429"/>
        <n v="20589"/>
        <n v="23788"/>
        <n v="23998"/>
        <n v="14979"/>
        <n v="18531"/>
        <n v="19831"/>
        <n v="18590"/>
        <n v="19931"/>
        <n v="18494"/>
        <n v="11495"/>
        <n v="13910"/>
        <n v="14386"/>
        <n v="18598"/>
        <n v="12714"/>
        <n v="13590"/>
        <n v="13941"/>
        <n v="13996"/>
        <n v="11907"/>
        <n v="13872"/>
        <n v="18385"/>
        <n v="19356"/>
        <n v="10041"/>
        <n v="13935"/>
        <n v="15416"/>
        <n v="11453"/>
        <n v="13529"/>
        <n v="13583"/>
        <n v="13720"/>
        <n v="13598"/>
        <n v="14241"/>
        <n v="14282"/>
        <n v="16878"/>
        <n v="16880"/>
        <n v="24029"/>
        <n v="16275"/>
        <n v="18540"/>
        <n v="19825"/>
        <n v="19890"/>
        <n v="18726"/>
        <n v="27817"/>
        <n v="23796"/>
        <n v="21683"/>
        <n v="21701"/>
        <n v="26541"/>
        <n v="21041"/>
        <n v="21044"/>
        <n v="27872"/>
        <n v="24213"/>
        <n v="22659"/>
        <n v="20755"/>
        <n v="20818"/>
        <n v="21495"/>
        <n v="24554"/>
        <n v="24945"/>
        <n v="20539"/>
        <n v="24075"/>
        <n v="23911"/>
        <n v="27866"/>
        <n v="22873"/>
        <n v="19776"/>
        <n v="15948"/>
        <n v="13777"/>
        <n v="11765"/>
        <n v="11908"/>
        <n v="11909"/>
        <n v="11295"/>
        <n v="13749"/>
        <n v="18547"/>
        <n v="11708"/>
        <n v="24180"/>
        <n v="24204"/>
        <n v="24163"/>
        <n v="24951"/>
        <n v="24579"/>
        <n v="23867"/>
        <n v="24038"/>
        <n v="12759"/>
        <n v="27744"/>
        <n v="27006"/>
        <n v="22854"/>
        <n v="24047"/>
        <n v="13786"/>
        <n v="19489"/>
        <n v="13319"/>
        <n v="14253"/>
        <n v="16472"/>
        <n v="16476"/>
        <n v="17280"/>
        <n v="19137"/>
        <n v="12151"/>
        <n v="16715"/>
        <n v="14944"/>
        <n v="10498"/>
        <n v="17261"/>
        <n v="15491"/>
        <n v="11678"/>
        <n v="15634"/>
        <n v="18728"/>
        <n v="12901"/>
        <n v="21629"/>
        <n v="17353"/>
        <n v="27120"/>
        <n v="22101"/>
        <n v="20337"/>
        <n v="24702"/>
        <n v="15661"/>
        <n v="13005"/>
        <n v="13239"/>
        <n v="20062"/>
        <n v="12156"/>
        <n v="19601"/>
        <n v="23922"/>
        <n v="42866"/>
        <n v="20815"/>
        <n v="23953"/>
        <n v="21486"/>
        <n v="24920"/>
        <n v="24701"/>
        <n v="27755"/>
        <n v="22956"/>
        <n v="25535"/>
        <n v="15236"/>
        <n v="19479"/>
        <n v="10897"/>
        <n v="15726"/>
        <n v="16063"/>
        <n v="17001"/>
        <n v="15474"/>
        <n v="16135"/>
        <n v="18783"/>
        <n v="14290"/>
        <n v="25114"/>
        <n v="22656"/>
        <n v="24680"/>
        <n v="21571"/>
        <n v="22824"/>
        <n v="42843"/>
        <n v="22864"/>
        <n v="25080"/>
        <n v="20889"/>
        <n v="22762"/>
        <n v="22819"/>
        <n v="25082"/>
        <n v="24487"/>
        <n v="26927"/>
        <n v="27812"/>
        <n v="27875"/>
        <n v="22491"/>
        <n v="26149"/>
        <n v="24594"/>
        <n v="20746"/>
        <n v="21764"/>
        <n v="45309"/>
        <n v="23938"/>
        <n v="25101"/>
        <n v="20811"/>
        <n v="22602"/>
        <n v="20463"/>
        <n v="22583"/>
        <n v="22827"/>
        <n v="23840"/>
        <n v="24013"/>
        <n v="27075"/>
        <n v="27136"/>
        <n v="22632"/>
        <n v="24695"/>
        <n v="27745"/>
        <n v="21477"/>
        <n v="26025"/>
        <n v="25531"/>
        <n v="26088"/>
        <n v="22026"/>
        <n v="12531"/>
        <n v="18880"/>
        <n v="18859"/>
        <n v="11196"/>
        <n v="15578"/>
        <n v="11912"/>
        <n v="15167"/>
        <n v="19812"/>
        <n v="14668"/>
        <n v="19827"/>
        <n v="13785"/>
        <n v="14261"/>
        <n v="18826"/>
        <n v="18830"/>
        <n v="13931"/>
        <n v="13971"/>
        <n v="18537"/>
        <n v="19919"/>
        <n v="18538"/>
        <n v="19842"/>
        <n v="19848"/>
        <n v="19854"/>
        <n v="10047"/>
        <n v="17755"/>
        <n v="14934"/>
        <n v="18891"/>
        <n v="11967"/>
        <n v="12244"/>
        <n v="19630"/>
        <n v="13063"/>
        <n v="18466"/>
        <n v="13302"/>
        <n v="13321"/>
        <n v="13271"/>
        <n v="10153"/>
        <n v="10228"/>
        <n v="10488"/>
        <n v="11079"/>
        <n v="15752"/>
        <n v="15782"/>
        <n v="15784"/>
        <n v="16123"/>
        <n v="16155"/>
        <n v="18388"/>
        <n v="10501"/>
        <n v="11078"/>
        <n v="15742"/>
        <n v="12755"/>
        <n v="10527"/>
        <n v="10941"/>
        <n v="13188"/>
        <n v="13775"/>
        <n v="13560"/>
        <n v="15541"/>
        <n v="16675"/>
        <n v="11289"/>
        <n v="19081"/>
        <n v="19213"/>
        <n v="15594"/>
        <n v="18524"/>
        <n v="13788"/>
        <n v="11800"/>
        <n v="16909"/>
        <n v="14995"/>
        <n v="15442"/>
        <n v="16606"/>
        <n v="18800"/>
        <n v="12777"/>
        <n v="15501"/>
        <n v="12776"/>
        <n v="16141"/>
        <n v="18634"/>
        <n v="11404"/>
        <n v="11835"/>
        <n v="12082"/>
        <n v="13585"/>
        <n v="13652"/>
        <n v="14121"/>
        <n v="14133"/>
        <n v="16979"/>
        <n v="17656"/>
        <n v="17883"/>
        <n v="10637"/>
        <n v="11007"/>
        <n v="11564"/>
        <n v="11843"/>
        <n v="13858"/>
        <n v="14155"/>
        <n v="14465"/>
        <n v="17787"/>
        <n v="18623"/>
        <n v="18924"/>
        <n v="13085"/>
        <n v="18554"/>
        <n v="26353"/>
        <n v="12565"/>
        <n v="27102"/>
        <n v="47122"/>
        <n v="47080"/>
        <n v="27021"/>
        <n v="21498"/>
        <n v="19792"/>
        <n v="23348"/>
        <n v="23333"/>
        <n v="24042"/>
        <n v="18751"/>
        <n v="22141"/>
        <n v="15705"/>
        <n v="22497"/>
        <n v="24681"/>
        <n v="24057"/>
        <n v="13450"/>
        <n v="19399"/>
        <n v="19483"/>
        <n v="19660"/>
        <n v="17769"/>
        <n v="27099"/>
        <n v="11618"/>
        <n v="15383"/>
        <n v="18867"/>
        <n v="19411"/>
        <n v="19430"/>
        <n v="18809"/>
        <n v="12176"/>
        <n v="16626"/>
        <n v="14493"/>
        <n v="22725"/>
        <n v="18549"/>
        <n v="19905"/>
        <n v="16045"/>
        <n v="22678"/>
        <n v="11598"/>
        <n v="17146"/>
        <n v="24693"/>
        <n v="19816"/>
        <n v="18145"/>
        <n v="18187"/>
        <n v="18470"/>
        <n v="18577"/>
        <n v="19240"/>
        <n v="21501"/>
        <n v="15396"/>
        <n v="22696"/>
        <n v="14544"/>
        <n v="19855"/>
        <n v="22760"/>
        <n v="21740"/>
        <n v="22714"/>
        <n v="22896"/>
        <n v="42874"/>
        <n v="25078"/>
        <n v="22585"/>
        <n v="13660"/>
        <n v="13929"/>
        <n v="19929"/>
        <n v="18505"/>
        <n v="18535"/>
        <n v="19867"/>
        <n v="13098"/>
        <n v="19869"/>
        <n v="18556"/>
        <n v="23509"/>
        <n v="27746"/>
        <n v="18447"/>
        <n v="12809"/>
        <n v="17314"/>
        <n v="14390"/>
        <n v="18522"/>
        <n v="20196"/>
        <n v="23991"/>
        <n v="25865"/>
        <n v="20586"/>
        <n v="14612"/>
        <n v="15220"/>
        <n v="14571"/>
        <n v="19829"/>
        <n v="13715"/>
        <n v="14288"/>
        <n v="26585"/>
        <n v="12721"/>
        <n v="12242"/>
        <n v="20035"/>
        <n v="22990"/>
        <n v="25850"/>
        <n v="20339"/>
        <n v="27759"/>
        <n v="25693"/>
        <n v="25851"/>
        <n v="25308"/>
        <n v="17351"/>
        <n v="12965"/>
        <n v="16437"/>
        <n v="27310"/>
        <n v="27309"/>
        <n v="27150"/>
        <n v="26151"/>
        <n v="24051"/>
        <n v="24410"/>
        <n v="22811"/>
        <n v="24696"/>
        <n v="17544"/>
        <n v="18401"/>
        <n v="16885"/>
        <n v="14399"/>
        <n v="11796"/>
        <n v="17863"/>
        <n v="17334"/>
        <n v="24130"/>
        <n v="42991"/>
        <n v="26930"/>
        <n v="24912"/>
        <n v="20699"/>
        <n v="21042"/>
        <n v="22488"/>
        <n v="27869"/>
        <n v="24570"/>
        <n v="42555"/>
        <n v="42558"/>
        <n v="11212"/>
        <n v="22794"/>
        <n v="23431"/>
        <n v="22729"/>
        <n v="22461"/>
        <n v="24470"/>
        <n v="25095"/>
        <n v="24603"/>
        <n v="24705"/>
        <n v="25042"/>
        <n v="15572"/>
        <n v="11241"/>
        <n v="15406"/>
        <n v="19859"/>
        <n v="18910"/>
        <n v="13755"/>
        <n v="14199"/>
        <n v="13895"/>
        <n v="16676"/>
        <n v="23438"/>
        <n v="23834"/>
        <n v="24132"/>
        <n v="27858"/>
        <n v="26937"/>
        <n v="24448"/>
        <n v="24855"/>
        <n v="21975"/>
        <n v="24686"/>
        <n v="16199"/>
        <n v="16019"/>
        <n v="16925"/>
        <n v="19339"/>
        <n v="18627"/>
        <n v="24753"/>
        <n v="27770"/>
        <n v="25627"/>
        <n v="16399"/>
        <n v="20063"/>
        <n v="11176"/>
        <n v="11301"/>
        <n v="23599"/>
        <n v="25277"/>
        <n v="21593"/>
        <n v="26045"/>
        <n v="24080"/>
        <n v="12745"/>
        <n v="22745"/>
        <n v="22770"/>
        <n v="22330"/>
        <n v="26917"/>
        <n v="22848"/>
        <n v="10060"/>
        <n v="19885"/>
        <n v="27853"/>
        <n v="20404"/>
        <n v="23608"/>
        <n v="20850"/>
        <n v="27438"/>
        <n v="24072"/>
        <n v="24071"/>
        <n v="22644"/>
        <n v="16600"/>
        <n v="13201"/>
        <n v="27809"/>
        <n v="27740"/>
        <n v="22614"/>
        <n v="22809"/>
        <n v="27336"/>
        <n v="27392"/>
        <n v="20321"/>
        <n v="24394"/>
        <n v="24405"/>
        <n v="24403"/>
        <n v="27623"/>
        <n v="20310"/>
        <n v="20083"/>
        <n v="23116"/>
        <n v="20560"/>
        <n v="24053"/>
        <n v="20065"/>
        <n v="16781"/>
        <n v="25857"/>
        <n v="40064"/>
        <n v="25120"/>
        <n v="20788"/>
        <n v="24757"/>
        <n v="25108"/>
        <n v="26588"/>
        <n v="25812"/>
        <n v="21704"/>
        <n v="19093"/>
        <n v="21419"/>
        <n v="22150"/>
        <n v="23450"/>
        <n v="23824"/>
        <n v="24549"/>
        <n v="26965"/>
        <n v="43476"/>
        <n v="20448"/>
        <n v="25883"/>
        <n v="21032"/>
        <n v="25487"/>
        <n v="20436"/>
        <n v="20437"/>
        <n v="21341"/>
        <n v="21368"/>
        <n v="21614"/>
        <n v="21959"/>
        <n v="22189"/>
        <n v="23177"/>
        <n v="23962"/>
        <n v="24089"/>
        <n v="24092"/>
        <n v="25478"/>
        <n v="25481"/>
        <n v="25814"/>
        <n v="27244"/>
        <n v="26234"/>
        <n v="25484"/>
        <n v="23736"/>
        <n v="27247"/>
        <n v="27250"/>
        <n v="20316"/>
        <n v="24255"/>
        <n v="36677"/>
        <n v="21299"/>
        <n v="25474"/>
        <n v="27610"/>
        <n v="24043"/>
        <n v="23311"/>
        <n v="20031"/>
        <n v="24236"/>
        <n v="16844"/>
        <n v="25820"/>
        <n v="21255"/>
        <n v="27168"/>
        <n v="23119"/>
        <n v="20318"/>
        <n v="24256"/>
        <n v="23581"/>
        <n v="27792"/>
        <n v="20451"/>
        <n v="22017"/>
        <n v="26153"/>
        <n v="20454"/>
        <n v="20455"/>
        <n v="20460"/>
        <n v="20461"/>
        <n v="20465"/>
        <n v="20467"/>
        <n v="20469"/>
        <n v="20474"/>
        <n v="20475"/>
        <n v="20476"/>
        <n v="20480"/>
        <n v="20482"/>
        <n v="20483"/>
        <n v="20488"/>
        <n v="20490"/>
        <n v="22038"/>
        <n v="22043"/>
        <n v="24691"/>
        <n v="20458"/>
        <n v="24041"/>
        <n v="26527"/>
        <n v="24232"/>
        <n v="26426"/>
        <n v="27041"/>
        <n v="27012"/>
        <n v="20086"/>
        <n v="22345"/>
        <n v="23691"/>
        <n v="27330"/>
        <n v="22343"/>
        <n v="26073"/>
        <n v="26999"/>
        <n v="25564"/>
        <n v="23050"/>
        <n v="24267"/>
        <n v="24265"/>
        <n v="24273"/>
        <n v="24271"/>
        <n v="24275"/>
        <n v="24268"/>
        <n v="24272"/>
        <n v="24045"/>
        <n v="23791"/>
        <n v="23369"/>
        <n v="23171"/>
        <n v="23108"/>
        <n v="23153"/>
        <n v="21370"/>
        <n v="21588"/>
        <n v="23174"/>
        <n v="26591"/>
        <n v="24698"/>
        <n v="20223"/>
        <n v="26061"/>
        <n v="20101"/>
        <n v="27467"/>
        <n v="20122"/>
        <n v="22158"/>
        <n v="21024"/>
        <n v="20095"/>
        <n v="20147"/>
        <n v="20110"/>
        <n v="19313"/>
        <n v="11763"/>
        <n v="20167"/>
        <n v="26800"/>
        <n v="21063"/>
        <n v="21378"/>
        <n v="26593"/>
        <n v="26579"/>
        <n v="23605"/>
        <n v="26033"/>
        <n v="20193"/>
        <n v="20637"/>
        <n v="21362"/>
        <n v="21020"/>
        <n v="21434"/>
        <n v="23706"/>
        <n v="24083"/>
        <n v="27406"/>
        <n v="20650"/>
        <n v="21332"/>
        <n v="22056"/>
        <n v="22135"/>
        <n v="27459"/>
        <n v="19467"/>
        <n v="18032"/>
        <n v="24248"/>
        <n v="23632"/>
        <n v="27789"/>
        <n v="22321"/>
        <n v="27164"/>
        <n v="24063"/>
        <n v="23122"/>
      </sharedItems>
    </cacheField>
    <cacheField name="Профессия строго по ОКПДТР" numFmtId="0">
      <sharedItems count="711">
        <s v="Инженер-механик"/>
        <s v="Агрохимик"/>
        <s v="Агрохимик (средней квалификации)"/>
        <s v="Агроном"/>
        <s v="Главный агроном"/>
        <s v="Главный технолог (в прочих отраслях)"/>
        <s v="Главный зоотехник"/>
        <s v="Зоотехник"/>
        <s v="Зоотехник отделения (комплекса, сельскохозяйственного участка, фермы)"/>
        <s v="Ветеринарный врач"/>
        <s v="Главный ветеринарный врач"/>
        <s v="Электросварщик ручной сварки"/>
        <s v="Токарь"/>
        <s v="Электрогазосварщик"/>
        <s v="Водитель автомобиля"/>
        <s v="Тракторист-машинист сельскохозяйственного производства"/>
        <s v="Механизатор (докер-механизатор) комплексной бригады на погрузочно-разгрузочных работах"/>
        <s v="Слесарь по ремонту сельскохозяйственных машин и оборудования"/>
        <s v="Слесарь-ремонтник"/>
        <s v="Оператор по искусственному осеменению животных и птицы"/>
        <s v="Оператор машинного доения"/>
        <s v="Животновод"/>
        <s v="Рабочий по уходу за животными"/>
        <s v="Бригадир на участках основного производства"/>
        <s v="Дояр"/>
        <s v="Механик"/>
        <s v="Начальник (заведующий) гаража"/>
        <s v="Лаборант"/>
        <s v="Технолог"/>
        <s v="Ветеринарный фельдшер"/>
        <s v="Техник по племенному делу"/>
        <s v="Бухгалтер"/>
        <s v="Управляющий отделением (фермой, сельскохозяйственным участком)"/>
        <s v="Менеджер (на транспорте, в связи, материально-техническом снабжении и сбыте)"/>
        <s v="Инженер"/>
        <s v="Главный лесничий (главный государственный инспектор по лесу)"/>
        <s v="Государственный инспектор по охране леса"/>
        <s v="Инженер по лесовосстановлению"/>
        <s v="Инженер по лесосырьевым ресурсам"/>
        <s v="Инженер по охране и защите леса"/>
        <s v="Инженер-таксатор"/>
        <s v="Лесничий (старший государственный инспектор по охране леса)"/>
        <s v="Начальник лесничества"/>
        <s v="Начальник лесного хозяйства"/>
        <s v="Директор (заведующий) хозяйства (лесоохотничьего, охотничьего и др.)"/>
        <s v="Мастер на лесосеках и первичном лесосплаве"/>
        <s v="Главный бухгалтер"/>
        <s v="Директор по экономике"/>
        <s v="Экономист"/>
        <s v="Менеджер [в подразделениях (службах) по маркетингу и сбыту продукции]"/>
        <s v="Специалист по кадрам"/>
        <s v="Юрисконсульт"/>
        <s v="Оператор котельной"/>
        <s v="Машинист трелевочной машины"/>
        <s v="Тракторист"/>
        <s v="Тракторист по подготовке лесосек,трелевке и вывозке леса"/>
        <s v="Контролер технического состояния автомототранспортных средств"/>
        <s v="Слесарь по ремонту автомобилей"/>
        <s v="Машинист бульдозера"/>
        <s v="Машинист экскаватора"/>
        <s v="Лесовод"/>
        <s v="Оператор автоматизированного лесотранспортера"/>
        <s v="Сортировщик материалов и изделий из древесины"/>
        <s v="Секретарь руководителя"/>
        <s v="Фельдшер"/>
        <s v="Лесник (государственный инспектор по охране леса)"/>
        <s v="Юрисконсульт (средней квалификации)"/>
        <s v="Капитан"/>
        <s v="Главный инженер (в прочих отраслях)"/>
        <s v="Инженер по организации управления производством"/>
        <s v="Начальник производства (в промышленности)"/>
        <s v="Рыбовод"/>
        <s v="Каменщик"/>
        <s v="Кровельщик по стальным кровлям"/>
        <s v="Плотник"/>
        <s v="Слесарь-сантехник"/>
        <s v="Столяр"/>
        <s v="Штукатур"/>
        <s v="Электромонтер по ремонту и обслуживанию электрооборудования"/>
        <s v="Машинист автогрейдера"/>
        <s v="Машинист крана (крановщик)"/>
        <s v="Стропальщик"/>
        <s v="Матрос"/>
        <s v="Обработчик рыбы"/>
        <s v="Контролер качества продукции и технологического процесса"/>
        <s v="Администратор вычислительной сети"/>
        <s v="Механик (судовой)"/>
        <s v="Электромеханик (судовой)"/>
        <s v="Взрывник"/>
        <s v="Геолог"/>
        <s v="Маркшейдер карьера, рудника, шахты"/>
        <s v="Мастер участка"/>
        <s v="Наладчик железнодорожно-строительных машин и механизмов"/>
        <s v="Слесарь по ремонту оборудования котельных и пылеприготовительных цехов"/>
        <s v="Электромонтер оперативно-выездной бригады"/>
        <s v="Слесарь-электрик по ремонту электрооборудования"/>
        <s v="Электрослесарь (слесарь) дежурный и по ремонту оборудования"/>
        <s v="Слесарь по контрольно-измерительным приборам и автоматике"/>
        <s v="Вулканизаторщик"/>
        <s v="Машинист насосных установок"/>
        <s v="Машинист эксгаустера"/>
        <s v="Сливщик-разливщик"/>
        <s v="Каротажник"/>
        <s v="Машинист буровой установки"/>
        <s v="Машинист отвалообразователя"/>
        <s v="Машинист пневмотранспорта"/>
        <s v="Дробильщик"/>
        <s v="Машинист мельниц"/>
        <s v="Сепараторщик"/>
        <s v="Фильтровальщик"/>
        <s v="Агломератчик"/>
        <s v="Машинист окомкователя"/>
        <s v="Огнеупорщик"/>
        <s v="Водитель погрузчика"/>
        <s v="Машинист автомотрисы"/>
        <s v="Машинист железнодорожно-строительных машин"/>
        <s v="Машинист вагоноопрокидывателя"/>
        <s v="Машинист тепловоза"/>
        <s v="Машинист тягового агрегата"/>
        <s v="Помощник машиниста тепловоза"/>
        <s v="Помощник машиниста тягового агрегата"/>
        <s v="Машинист-инструктор локомотивных бригад"/>
        <s v="Осмотрщик-ремонтник вагонов"/>
        <s v="Слесарь по ремонту подвижного состава"/>
        <s v="Электромонтер контактной сети"/>
        <s v="Электромонтер по обслуживанию и ремонту устройств сигнализации, централизации и блокировки"/>
        <s v="Составитель поездов"/>
        <s v="Электромеханик"/>
        <s v="Мастер"/>
        <s v="Диспетчер маневровый железнодорожной станции"/>
        <s v="Диспетчер поездной"/>
        <s v="Специалист"/>
        <s v="Главный энергетик (в промышленности)"/>
        <s v="Главный энергетик (в прочих отраслях)"/>
        <s v="Энергетик участка"/>
        <s v="Механик цеха"/>
        <s v="Инженер по охране труда"/>
        <s v="Главный инженер (в промышленности)"/>
        <s v="Главный механик (в прочих отраслях)"/>
        <s v="Директор (начальник, управляющий) предприятия"/>
        <s v="Начальник карьера"/>
        <s v="Начальник смены (в промышленности)"/>
        <s v="Генеральный директор акционерного общества"/>
        <s v="Менеджер [в прочих функциональных подразделениях (службах)]"/>
        <s v="Мастер по проходке горных выработок"/>
        <s v="Энергетик"/>
        <s v="Инженер-энергетик"/>
        <s v="Электромеханик по испытанию и ремонту электрооборудования"/>
        <s v="Оператор пульта управления"/>
        <s v="Машинист конвейера"/>
        <s v="Грохотовщик"/>
        <s v="Бурильщик шпуров"/>
        <s v="Машинист камнерезной машины"/>
        <s v="Слесарь по ремонту технологических установок"/>
        <s v="Горнорабочий"/>
        <s v="Механик по ремонту оборудования"/>
        <s v="Механик участка"/>
        <s v="Механик-наладчик"/>
        <s v="Начальник смены (в прочих отраслях)"/>
        <s v="Начальник комплекса (в прочих отраслях)"/>
        <s v="Мастер погрузочно-разгрузочных работ"/>
        <s v="Медицинская сестра"/>
        <s v="Кладовщик"/>
        <s v="Экономист по материально-техническому снабжению"/>
        <s v="Техник-маркшейдер"/>
        <s v="Инженер-технолог"/>
        <s v="Менеджер"/>
        <s v="Машинист (кочегар) котельной"/>
        <s v="Фризерщик"/>
        <s v="Лаборант химико-бактериологического анализа"/>
        <s v="Машинист тесторазделочных машин"/>
        <s v="Пекарь"/>
        <s v="Пекарь-мастер"/>
        <s v="Приемщик-сдатчик пищевой продукции"/>
        <s v="Тестовод"/>
        <s v="Заквасчик"/>
        <s v="Подготовитель пищевого сырья и материалов"/>
        <s v="Наладчик оборудования в производстве пищевой продукции"/>
        <s v="Аппаратчик пастеризации"/>
        <s v="Приемщик молочной продукции"/>
        <s v="Оператор автоматической линии производства молочных продуктов"/>
        <s v="Глазировщик"/>
        <s v="Оператор конвейерных печей"/>
        <s v="Составитель смесей"/>
        <s v="Кондитер"/>
        <s v="Диспетчер"/>
        <s v="Продавец продовольственных товаров"/>
        <s v="Техник-технолог"/>
        <s v="Заведующий производством (шеф-повар)"/>
        <s v="Бухгалтер (средней квалификации)"/>
        <s v="Начальник отдела (компьютерного обеспечения)"/>
        <s v="Оператор линии в производстве пищевой продукции"/>
        <s v="Контролер контрольно-пропускного пункта"/>
        <s v="Купажист"/>
        <s v="Администратор"/>
        <s v="Закройщик"/>
        <s v="Швея"/>
        <s v="Мастер по ремонту оборудования (в промышленности)"/>
        <s v="Инженер-электрик"/>
        <s v="Главный механик (в промышленности)"/>
        <s v="Мастер по эксплуатации и ремонту машин и механизмов"/>
        <s v="Директор по производству"/>
        <s v="Начальник службы (в промышленности)"/>
        <s v="Начальник отдела (материально-технического снабжения)"/>
        <s v="Экономист по труду"/>
        <s v="Инспектор по кадрам"/>
        <s v="Переводчик технической литературы"/>
        <s v="Обмотчик элементов электрических машин"/>
        <s v="Фрезеровщик"/>
        <s v="Аппаратчик пропитки"/>
        <s v="Оператор на автоматических и полуавтоматических линиях в деревообработке"/>
        <s v="Оператор сушильных установок"/>
        <s v="Прессовщик древесных и костровых плит"/>
        <s v="Оператор автоматических и полуавтоматических линий станков и установок"/>
        <s v="Оператор установок и линий обработки пиломатериалов"/>
        <s v="Станочник деревообрабатывающих станков"/>
        <s v="Машинист упаковочной машины"/>
        <s v="Начальник цеха"/>
        <s v="Инженер по охране окружающей среды (эколог)"/>
        <s v="Начальник отдела (в промышленности)"/>
        <s v="Директор технический"/>
        <s v="Инженер-программист"/>
        <s v="Инженер-системный программист"/>
        <s v="Инженер-электроник"/>
        <s v="Начальник участка (в промышленности)"/>
        <s v="Главный специалист"/>
        <s v="Инженер по техническому надзору"/>
        <s v="Инженер по энергонадзору"/>
        <s v="Начальник участка (в прочих отраслях)"/>
        <s v="Начальник группы (в прочих отраслях)"/>
        <s v="Техник"/>
        <s v="Электрик цеха"/>
        <s v="Энергетик цеха"/>
        <s v="Инженер-конструктор"/>
        <s v="Руководитель группы (в промышленности)"/>
        <s v="Начальник лаборатории (в промышленности)"/>
        <s v="Главный диспетчер (в промышленности)"/>
        <s v="Диспетчер службы движения"/>
        <s v="Оператор диспетчерской службы железнодорожного транспорта"/>
        <s v="Мастер по ремонту транспорта"/>
        <s v="Начальник хозяйства (в промышленности)"/>
        <s v="Главный метролог"/>
        <s v="Инженер по метрологии"/>
        <s v="Врач-специалист"/>
        <s v="Инженер по качеству"/>
        <s v="Инженер-проектировщик"/>
        <s v="Мастер контрольный (участка, цеха)"/>
        <s v="Мастер цеха"/>
        <s v="Техник по учету"/>
        <s v="Технический руководитель (в промышленности)"/>
        <s v="Инженер по организации и нормированию труда"/>
        <s v="Начальник отдела (финансово-экономического и административного)"/>
        <s v="Экономист по планированию"/>
        <s v="Директор по кадрам и быту"/>
        <s v="Редактор"/>
        <s v="Переводчик"/>
        <s v="Референт"/>
        <s v="Заведующий научно-технической библиотекой"/>
        <s v="Изолировщик на термоизоляции"/>
        <s v="Столяр строительный"/>
        <s v="Стекольщик"/>
        <s v="Бетонщик"/>
        <s v="Оператор дистанционного пульта управления в водопроводно-канализационном хозяйстве"/>
        <s v="Дробильщик извести"/>
        <s v="Обжигальщик извести"/>
        <s v="Электромонтажник по силовым сетям и электрооборудованию"/>
        <s v="Монтер пути"/>
        <s v="Электромонтер линейных сооружений телефонной связи и радиофикации"/>
        <s v="Машинист котлов"/>
        <s v="Машинист топливоподачи"/>
        <s v="Старший машинист котельного оборудования"/>
        <s v="Старший машинист турбинного отделения"/>
        <s v="Машинист-обходчик по турбинному оборудованию"/>
        <s v="Машинист паровых турбин"/>
        <s v="Слесарь по ремонту оборудования топливоподачи"/>
        <s v="Электрослесарь по ремонту и обслуживанию автоматики и средств измерений электростанций"/>
        <s v="Слесарь по ремонту парогазотурбинного оборудования"/>
        <s v="Электромонтер по обслуживнию подстанции"/>
        <s v="Электромонтер по обслуживанию электрооборудования электростанций"/>
        <s v="Электромонтер по ремонту аппаратуры, релейной защиты и автоматики"/>
        <s v="Аккумуляторщик"/>
        <s v="Раскряжевщик"/>
        <s v="Наладчик оборудования в бумажном производстве"/>
        <s v="Строгальщик"/>
        <s v="Завальцовщик"/>
        <s v="Заточник деревообрабатывающего инструмента"/>
        <s v="Шлифовщик"/>
        <s v="Контролер станочных и слесарных работ"/>
        <s v="Слесарь механосборочных работ"/>
        <s v="Лаборант по физико-механическим испытаниям"/>
        <s v="Лаборант химического анализа"/>
        <s v="Лаборант по анализу газов и пыли"/>
        <s v="Аппаратчик выпаривания"/>
        <s v="Аппаратчик дозирования"/>
        <s v="Аппаратчик очистки жидкости"/>
        <s v="Аппаратчик химводоочистки электростанции"/>
        <s v="Оператор на решетке"/>
        <s v="Оператор очистного оборудования"/>
        <s v="Оператор очистных сооружений"/>
        <s v="Оператор установки по сушке осадка"/>
        <s v="Оператор хлораторной установки"/>
        <s v="Сепараторщик биомассы"/>
        <s v="Аппаратчик перегонки"/>
        <s v="Аппаратчик химводоочистки"/>
        <s v="Оператор на отстойниках"/>
        <s v="Кислотчик"/>
        <s v="Аппаратчик подготовки сырья и отпуска полуфабрикатов и продукции"/>
        <s v="Аппаратчик сжигания"/>
        <s v="Краскосоставитель"/>
        <s v="Машинист компрессорных установок"/>
        <s v="Машинист береговых насосных станций"/>
        <s v="Оператор выращивания дрожжей"/>
        <s v="Повар"/>
        <s v="Бункеровщик"/>
        <s v="Такелажник"/>
        <s v="Транспортерщик"/>
        <s v="Оператор заправочных станций"/>
        <s v="Слесарь по ремонту и обслуживанию перегрузочных машин"/>
        <s v="Машинист крана автомобильного"/>
        <s v="Дежурный стрелочного поста"/>
        <s v="Портной"/>
        <s v="Наладчик технологического оборудования"/>
        <s v="Окорщик"/>
        <s v="Пильщик"/>
        <s v="Станочник-распиловшик"/>
        <s v="Клеевар"/>
        <s v="Оператор агрегатных линий сортировки и переработки бревен"/>
        <s v="Оператор установок по обезвоживанию осадка"/>
        <s v="Сортировщик бумажного производства"/>
        <s v="Варщик целлюлозы"/>
        <s v="Дефибрерщик"/>
        <s v="Загрузчик балансов в дефибреры"/>
        <s v="Машинист бумагоделательной (картоноделательной) машины (сеточник)"/>
        <s v="Машинист газодувных машин"/>
        <s v="Машинист расфасовочно-упаковочных машин"/>
        <s v="Машинист резальных машин"/>
        <s v="Прессовщик бумагоделательной (картоно-делательной) машины"/>
        <s v="Размольщик"/>
        <s v="Резчик бумаги, картона и целлюлозы"/>
        <s v="Аппаратчик по приготовлению глинозема"/>
        <s v="Аппаратчик талловой установки"/>
        <s v="Выпарщик щелоков"/>
        <s v="Диффузорщик целлюлозы"/>
        <s v="Машинист машины для покрытия бумаги полиэтиленовой пленкой"/>
        <s v="Машинист рубительной машины"/>
        <s v="Миксовщик"/>
        <s v="Распределитель работ"/>
        <s v="Содовщик"/>
        <s v="Сушильщик бумагоделательной (картоно-делательной) машины"/>
        <s v="Контролер целлюлозно-бумажного производства"/>
        <s v="Слесарь по эксплуатации и ремонту газового оборудования"/>
        <s v="Секретарь-машинистка"/>
        <s v="Исполнитель художественно-оформительских работ"/>
        <s v="Техник-проектировщик"/>
        <s v="Техник-электрик-наладчик электронного оборудования"/>
        <s v="Техник по эксплуатации и ремонту оборудования"/>
        <s v="Техник по автоматизации производственных процессов"/>
        <s v="Директор (заведующий) предприятия общественного питания"/>
        <s v="Электромеханик по средствам автоматики и приборам технологического оборудования"/>
        <s v="Капитан рейда"/>
        <s v="Капитан-механик (водолазного, спасательного судна, моторного катера)"/>
        <s v="Медицинский регистратор"/>
        <s v="Сплавщик"/>
        <s v="Заведующий складом"/>
        <s v="Оператор механизированных и автоматизированных складов"/>
        <s v="Инженер-лаборант"/>
        <s v="Начальник отдела (в строительстве)"/>
        <s v="Менеджер (в коммерческой деятельности)"/>
        <s v="Маляр"/>
        <s v="Формовщик железобетонных изделий и конструкций"/>
        <s v="Фрезеровщик камня"/>
        <s v="Шлифовщик-полировщик изделий из камня"/>
        <s v="Распиловщик камня"/>
        <s v="Техник-программист"/>
        <s v="Газорезчик"/>
        <s v="Обрубщик облоя"/>
        <s v="Стерженщик ручной формовки"/>
        <s v="Формовщик машинной формовки"/>
        <s v="Формовщик ручной формовки"/>
        <s v="Станочник широкого профиля"/>
        <s v="Заливщик металла"/>
        <s v="Плавильщик металла и сплавов"/>
        <s v="Модельщик по деревянным моделям"/>
        <s v="Инженер по сварке"/>
        <s v="Слесарь по сборке металлоконструкций"/>
        <s v="Электросварщик на автоматических и полуавтоматических машинах"/>
        <s v="Оператор станков с программным управлением"/>
        <s v="Инженер по подготовке производства"/>
        <s v="Вязальщик схемных жгутов, кабелей и шнуров"/>
        <s v="Прессовщик электротехнических изделий"/>
        <s v="Начальник отдела (специализированного в прочих отраслях)"/>
        <s v="Электромонтажник судовой"/>
        <s v="Сборщик-достройщик судовой"/>
        <s v="Сборщик корпусов металлических судов"/>
        <s v="Слесарь-монтажник судовой"/>
        <s v="Слесарь-судоремонтник"/>
        <s v="Трубопроводчик судовой"/>
        <s v="Директор (заведующий) предприятия розничной торговли"/>
        <s v="Обувщик по пошиву ортопедической обуви"/>
        <s v="Инженер по проектно-сметной работе (в промышленном и гражданском строительстве)"/>
        <s v="Монтажник"/>
        <s v="Электромонтер по ремонту воздушных линий электропередачи"/>
        <s v="Инженер по эксплуатации теплотехнического оборудования"/>
        <s v="Диспетчер предприятия (района) сетей"/>
        <s v="Инженер по расчетам и режимам"/>
        <s v="Инспектор"/>
        <s v="Инженер-энергетик службы (группы) релейной защиты, автоматики, измерений и телемеханики"/>
        <s v="Начальник установки (буровой, газодобывающей, кислородной, обогатительной, регенерационной, углекислотной и др.)"/>
        <s v="Инженер по комплектации оборудования"/>
        <s v="Машинист гидроагрегатов"/>
        <s v="Машинист-обходчик по котельному оборудованию"/>
        <s v="Электрослесарь по ремонту электрооборудования электростанций"/>
        <s v="Слесарь по обслуживанию тепловых сетей"/>
        <s v="Слесарь по ремонту оборудования тепловых сетей"/>
        <s v="Электромонтер по эксплуатации распределительных сетей"/>
        <s v="Контролер энергонадзора"/>
        <s v="Электромонтер по эксплуатации электросчетчиков"/>
        <s v="Слесарь по эксплуатции и ремонту подземных газопроводов"/>
        <s v="Консультант"/>
        <s v="Экономист по сбыту"/>
        <s v="Слесарь аварийно-восстановительных работ"/>
        <s v="Коагулянщик"/>
        <s v="Пробоотборщик"/>
        <s v="Машинист экскаватора одноковшового"/>
        <s v="Слесарь по ремонту дорожно-строительных машин и тракторов"/>
        <s v="Архитектор"/>
        <s v="Мастер строительных и монтажных работ"/>
        <s v="Производитель работ (прораб) (в строительстве)"/>
        <s v="Геодезист"/>
        <s v="Монтажник по монтажу стальных и железобетонных конструкций"/>
        <s v="Облицовщик-плиточник"/>
        <s v="Монтажник наружных трубопроводов"/>
        <s v="Электромонтер-линейщик по монтажу воздушных линий высокого напряжения и контактной сети"/>
        <s v="Машинист дробильных установок"/>
        <s v="Машинист укладчика асфальтобетона"/>
        <s v="Специалист по маркетингу"/>
        <s v="Кассир торгового зала"/>
        <s v="Заточник"/>
        <s v="Агент торговый"/>
        <s v="Инспектор по охране труда и технике безопасности"/>
        <s v="Провизор"/>
        <s v="Бухгалтер-ревизор"/>
        <s v="Экономист по финансовой работе"/>
        <s v="Председатель кооператива (в торговле)"/>
        <s v="Провизор (средней квалификации)"/>
        <s v="Оператор диспетчерской (производственно-диспетчерской) службы"/>
        <s v="Продавец непродовольственных товаров"/>
        <s v="Контролер-кассир"/>
        <s v="Парикмахер"/>
        <s v="Фармацевт (средней квалификации)"/>
        <s v="Фармацевт"/>
        <s v="Товаровед"/>
        <s v="Руководитель группы (специализированной в прочих отраслях)"/>
        <s v="Менеджер (в торговле)"/>
        <s v="Начальник автоколонны"/>
        <s v="Инженер по эксплуатации технических средств железных дорог (метрополитенов)"/>
        <s v="Начальник отдела (управления кадрами и трудовыми отношениями)"/>
        <s v="Рабочий по комплексному обслуживанию и ремонту зданий"/>
        <s v="Сигналист"/>
        <s v="Помощник машиниста электровоза"/>
        <s v="Машинист электровоза"/>
        <s v="Дежурный по переезду"/>
        <s v="Регулировщик скорости движения вагонов"/>
        <s v="Проводник пассажирского вагона"/>
        <s v="Механик гаража"/>
        <s v="Инспектор по проведению профилактических осмотров водителей автомототранспортных средств"/>
        <s v="Техник авиационный"/>
        <s v="Начальник склада (горюче-смазочных материалов, грузового, материально-технического и др.)"/>
        <s v="Главный гидротехник (на транспорте)"/>
        <s v="Главный энергетик (на транспорте, в связи, материально-техническом снабжении и сбыте)"/>
        <s v="Инженер-исследователь"/>
        <s v="Энергетик гидроузла (шлюза)"/>
        <s v="Начальник команды (военизированной,пожарной и сторожевой охраны, пожарно-спасательной, служебного собаководства)"/>
        <s v="Инженер по гражданской обороне и чрезвычайным ситуациям"/>
        <s v="Инженер по диагностике технического состояния автомобилей дорожно-строительных машин и механизмов"/>
        <s v="Бортмеханик"/>
        <s v="Инженер по эксплуатации воздушных судов (систем воздушных судов)"/>
        <s v="Командир воздушного судна"/>
        <s v="Инженер по светотехническому обеспечению полетов"/>
        <s v="Инженер-диспетчер по движению флота (по флоту)"/>
        <s v="Начальник гидроузла (шлюза)"/>
        <s v="Начальник филиала (на транспорте, в связи, материально-техническом снабжении и сбыте)"/>
        <s v="Начальник лаборатории (в прочих отраслях)"/>
        <s v="Начальник отдела (функционального в прочих областях деятельности)"/>
        <s v="Начальник управления (специализированного в прочих отраслях)"/>
        <s v="Оператор дефектоскопной тележки"/>
        <s v="Бригадир (освобожденный) по текущему содержанию и ремонту пути и искусственных сооружений"/>
        <s v="Обходчик пути и искусственных сооружений"/>
        <s v="Электромонтер по ремонту и монтажу кабельных линий"/>
        <s v="Судопропускник"/>
        <s v="Машинист катка самоходного с гладкими вальцами"/>
        <s v="Машинист смесителя асфальтобетона передвижного"/>
        <s v="Машинист мотовоза"/>
        <s v="Повар судовой"/>
        <s v="Командир дноочистительного снаряда"/>
        <s v="Мастер дорожный"/>
        <s v="Механик гидроузла (шлюза)"/>
        <s v="Электромеханик флота (по флоту)"/>
        <s v="Техник (механик) авиационный по эксплуатации воздушных судов (систем воздушных судов)"/>
        <s v="Начальник вахты шлюза"/>
        <s v="Начальник пункта (на транспорте)"/>
        <s v="Заведующий канцелярией"/>
        <s v="Начальник отдела (на транспорте, в связи, материально-техническом снабжении и сбыте)"/>
        <s v="Оператор электронно-вычислительных и вычислительных машин"/>
        <s v="Оператор связи"/>
        <s v="Почтальон"/>
        <s v="Фельдъегерь"/>
        <s v="Сортировщик"/>
        <s v="Начальник отделения (на транспорте, в связи, материально-техническом снабжении и сбыте)"/>
        <s v="Экспедитор"/>
        <s v="Портье"/>
        <s v="Официант"/>
        <s v="Администратор гостиницы (дома отдыха)"/>
        <s v="Бармен"/>
        <s v="Буфетчик"/>
        <s v="Корреспондент"/>
        <s v="Обозреватель"/>
        <s v="Директор фирмы"/>
        <s v="Редактор-стилист"/>
        <s v="Методист"/>
        <s v="Киномеханик"/>
        <s v="Инженер по телевизионному оборудованию"/>
        <s v="Инженер по транспорту"/>
        <s v="Звукорежиссер"/>
        <s v="Телеоператор"/>
        <s v="Инженер средств радио и телевидения"/>
        <s v="Антенщик-мачтовик"/>
        <s v="Электромонтер станционного радиооборудования"/>
        <s v="Электромеханик средств радио и телевидения"/>
        <s v="Ведущий программы"/>
        <s v="Корреспондент специальный"/>
        <s v="Главный редактор (издательства, редакции газет и журналов)"/>
        <s v="Художник компьютерной графики"/>
        <s v="Менеджер в подразделениях (службах) компьютерного обеспечения"/>
        <s v="Менеджер по рекламе"/>
        <s v="Инженер по организации эксплуатации и ремонту"/>
        <s v="Печник"/>
        <s v="Кровельщик по рулонным кровлям и по кровлям из штучных материалов"/>
        <s v="Электрик участка"/>
        <s v="Экономист по бухгалтерскому учету и анализу хозяйственной деятельности"/>
        <s v="Инженер по надзору за строительством"/>
        <s v="Инженер по эксплуатации сооружений и оборудования водопроводно-канализационного хозяйства"/>
        <s v="Физик"/>
        <s v="Химик"/>
        <s v="Биолог"/>
        <s v="Научный сотрудник (в области биологии)"/>
        <s v="Научный сотрудник (в области филологии)"/>
        <s v="Научный сотрудник (в области философии, истории и политологии)"/>
        <s v="Шкипер"/>
        <s v="Балетмейстер"/>
        <s v="Аккомпаниатор"/>
        <s v="Инструктор-методист по туризму"/>
        <s v="Генеральный директор предприятия"/>
        <s v="Менеджер (в общественном питании и гостиничном обслуживании)"/>
        <s v="Администратор дежурный"/>
        <s v="Пожарный"/>
        <s v="Программист"/>
        <s v="Администратор баз данных"/>
        <s v="Начальник части (специализированной в прочих отраслях)"/>
        <s v="Главный контролер-ревизор"/>
        <s v="Начальник отделения (функционального в прочих областях деятельности)"/>
        <s v="Начальник центра (в прочих отраслях)"/>
        <s v="Специалист по социальной работе"/>
        <s v="Преподаватель (в колледжах, университетах и других вузах)"/>
        <s v="Диспетчер пожарной связи"/>
        <s v="Телефонист"/>
        <s v="Директор (начальник) котельной"/>
        <s v="Заведующий столовой"/>
        <s v="Командир отделения (горно-спасательной, пожарной части)"/>
        <s v="Мастер газодымозащитной службы"/>
        <s v="Начальник караула (военизированной охраны, пожарной части, службы безопасности)"/>
        <s v="Техник вычислительного (информационно-вычислительного) центра"/>
        <s v="Комендант ведомственной охраны объекта"/>
        <s v="Врач"/>
        <s v="Психолог"/>
        <s v="Главный экономист"/>
        <s v="Педагог социальный"/>
        <s v="Воспитатель"/>
        <s v="Воспитатель детского сада (яслей-сада)"/>
        <s v="Директор (заведующий) внешкольного учреждения"/>
        <s v="Директор (заведующий) дома (детского, отдыха, творчества и др. )"/>
        <s v="Директор школы (гимназии, лицея)"/>
        <s v="Заведующий детским садом (детскими яслями, яслями-садом)"/>
        <s v="Заведующий частью (музыкальной, постановочной, учебной, художественной и др.)"/>
        <s v="Инструктор по физической культуре"/>
        <s v="Мастер производственного обучения"/>
        <s v="Методист образовательного учреждения, методического, учебно-методического кабинета (центра), фильмотеки"/>
        <s v="Методист по дошкольному воспитанию"/>
        <s v="Педагог дополнительного образования"/>
        <s v="Педагог-организатор"/>
        <s v="Преподаватель (в системе специального образования)"/>
        <s v="Учитель"/>
        <s v="Руководитель физического воспитания"/>
        <s v="Педагог-психолог"/>
        <s v="Логопед"/>
        <s v="Учитель-дефектолог"/>
        <s v="Учитель-логопед"/>
        <s v="Библиотекарь"/>
        <s v="Музыкальный руководитель"/>
        <s v="Повар детского питания"/>
        <s v="Делопроизводитель"/>
        <s v="Паспортист"/>
        <s v="Шеф-повар"/>
        <s v="Медицинский лабораторный техник"/>
        <s v="Калькулятор"/>
        <s v="Агент по снабжению"/>
        <s v="Младший воспитатель"/>
        <s v="Помощник воспитателя"/>
        <s v="Преподаватель-организатор (в средней школе)"/>
        <s v="Дежурный по режиму специального учебно-воспитательного учреждения"/>
        <s v="Тренер-преподаватель по спорту"/>
        <s v="Инструктор-методист спортивной школы"/>
        <s v="Библиотекарь (средней квалификации)"/>
        <s v="Концертмейстер"/>
        <s v="Эксперт-физик по контролю за источниками ионизирующих и неионизирующих излучений"/>
        <s v="Врач-лаборант"/>
        <s v="Заведующий лабораторией (в прочих отраслях)"/>
        <s v="Руководитель группы (функциональной в прочих областях деятельности)"/>
        <s v="Врач-методист"/>
        <s v="Врач общей практики (семейный)"/>
        <s v="Врач по контролю за занимающимися физкультурой и спортом"/>
        <s v="Врач приемного отделения"/>
        <s v="Врач-психиатр участковый"/>
        <s v="Врач-психиатр-нарколог участковый"/>
        <s v="Врач-статистик"/>
        <s v="Врач-специалист учреждения госсанэпидслужбы"/>
        <s v="Врач-терапевт участковый"/>
        <s v="Врач-терапевт участковый цехового врачебного участка"/>
        <s v="Врач ¦ судебно-медицинский эксперт"/>
        <s v="Врач ¦ судебно-психиатрический эксперт"/>
        <s v="Врач-фтизиатр участковый"/>
        <s v="Выпускающий ответственный"/>
        <s v="Заведующий отделением (в прочих отраслях)"/>
        <s v="Заведующий отделом (специализированным в прочих отраслях)"/>
        <s v="Начальник отдела (на предприятиях, осуществляющих коммерческую деятельность)"/>
        <s v="Врач-педиатр участковый"/>
        <s v="Медицинский психолог"/>
        <s v="Социальный работник"/>
        <s v="Младшая медицинская сестра по уходу за больными"/>
        <s v="Секретарь учебной части (диспетчер)"/>
        <s v="Техник по наладке и испытаниям"/>
        <s v="Техник-метролог (техник по метрологии)"/>
        <s v="Акушерка"/>
        <s v="Зубной техник"/>
        <s v="Лаборант (средней квалификации)"/>
        <s v="Фельдшер-лаборант"/>
        <s v="Зубной врач"/>
        <s v="Рентгенолаборант"/>
        <s v="Техник-лаборант"/>
        <s v="Помощник врача-эпидемиолога"/>
        <s v="Инструктор"/>
        <s v="Медицинская сестра кабинета"/>
        <s v="Медицинская сестра-анестезист"/>
        <s v="Медицинская сестра по физиотерапии"/>
        <s v="Медицинская сестра перевязочной"/>
        <s v="Медицинская сестра процедурной"/>
        <s v="Медицинская сестра операционная"/>
        <s v="Медицинская сестра по массажу"/>
        <s v="Медицинский статистик"/>
        <s v="Массажист"/>
        <s v="Кассир"/>
        <s v="Инструктор по трудовой терапии"/>
        <s v="Инструктор-методист по лечебной физкультуре"/>
        <s v="Инструктор по лечебной физкультуре"/>
        <s v="Директор дома-интерната для престарелых и инвалидов"/>
        <s v="Директор учреждения социального обслуживания (центра социального обслуживания (пожилых и инвалидов), центра социальной помощи семье и детям, социально-реабилитационного центра для несовершеннолетних, социального приюта для детей и подростков и др.)"/>
        <s v="Инструктор по труду"/>
        <s v="Специалист по реабилитации инвалидов"/>
        <s v="Начальник отдела (по маркетингу и сбыту продукции)"/>
        <s v="Ассистент режиссера"/>
        <s v="Режиссер-постановщик"/>
        <s v="Артист балета"/>
        <s v="Художник по свету"/>
        <s v="Артист драмы"/>
        <s v="Заведующий труппой"/>
        <s v="Главный художник"/>
        <s v="Артист"/>
        <s v="Артист оркестра"/>
        <s v="Артист-вокалист (солист)"/>
        <s v="Установщик декораций"/>
        <s v="Гример-пастижер"/>
        <s v="Артист (кукловод) театра кукол"/>
        <s v="Суфлер"/>
        <s v="Государственный инспектор по охране территории государственного природного заповедника"/>
        <s v="Директор государственного природного заповедника"/>
        <s v="Специалист по экологическому просвещению"/>
        <s v="Специалист по защите информации"/>
        <s v="Корреспондент собственный"/>
        <s v="Редактор-консультант"/>
        <s v="Архивист"/>
        <s v="Главный архивист"/>
        <s v="Директор дворца (бракосочетания, культуры, спорта и др.)"/>
        <s v="Главный хранитель фондов"/>
        <s v="Директор (заведующий) музея"/>
        <s v="Лектор (экскурсовод)"/>
        <s v="Методист библиотеки, дома народного творчества, клубного учреждения, музея, центра (научно-методического, народной культуры и др.)"/>
        <s v="Хранитель фондов"/>
        <s v="Главный библиотекарь"/>
        <s v="Директор (заведующий) библиотеки (централизованной библиотечной системы)"/>
        <s v="Заведующий отделом (функциональным в прочих областях деятельности)"/>
        <s v="Заведующий сектором (функциональным в прочих областях деятельности)"/>
        <s v="Художник-оформитель"/>
        <s v="Фотолаборант"/>
        <s v="Реставратор архивных и библиотечных материалов"/>
        <s v="Музейный смотритель"/>
        <s v="Культорганизатор"/>
        <s v="Эксперт по комплектованию музейного и выставочного фонда"/>
        <s v="Звукооператор"/>
        <s v="Тренер"/>
        <s v="Менеджер по персоналу"/>
        <s v="Инструктор-методист физкультурно-спортивных организаций"/>
      </sharedItems>
    </cacheField>
    <cacheField name="Наименование направлений по ВО" numFmtId="0">
      <sharedItems/>
    </cacheField>
    <cacheField name="Код направлений по ВО" numFmtId="0">
      <sharedItems/>
    </cacheField>
    <cacheField name="Укруп. Код" numFmtId="0">
      <sharedItems/>
    </cacheField>
    <cacheField name="наименование укр.групп" numFmtId="0">
      <sharedItems/>
    </cacheField>
    <cacheField name="Профиль" numFmtId="0">
      <sharedItems containsBlank="1"/>
    </cacheField>
    <cacheField name="ДП 2018 г." numFmtId="0">
      <sharedItems containsString="0" containsBlank="1" containsNumber="1" minValue="0" maxValue="163.84153661464586"/>
    </cacheField>
    <cacheField name="ДП 2019 г." numFmtId="0">
      <sharedItems containsString="0" containsBlank="1" containsNumber="1" minValue="0" maxValue="131.0732292917167"/>
    </cacheField>
    <cacheField name="ДП 2020 г." numFmtId="0">
      <sharedItems containsString="0" containsBlank="1" containsNumber="1" minValue="0" maxValue="85.108849097258343"/>
    </cacheField>
    <cacheField name="ДП 2021 г." numFmtId="0">
      <sharedItems containsString="0" containsBlank="1" containsNumber="1" minValue="0" maxValue="90.112845138055235"/>
    </cacheField>
    <cacheField name="ДП 2022 г." numFmtId="0">
      <sharedItems containsString="0" containsBlank="1" containsNumber="1" minValue="0" maxValue="81.92076830732293"/>
    </cacheField>
    <cacheField name="ДП 2023 г." numFmtId="0">
      <sharedItems containsString="0" containsBlank="1" containsNumber="1" minValue="0" maxValue="77.82472989195679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312">
  <r>
    <x v="0"/>
    <s v="КР+СР"/>
    <m/>
    <s v="Пряжа"/>
    <x v="0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0"/>
    <x v="0"/>
    <x v="0"/>
    <x v="0"/>
    <s v="23"/>
    <s v="Техника и технологии наземного транспорта"/>
    <s v="Автомобильный сервис"/>
    <n v="1.0063920454545454"/>
    <n v="1.0063920454545454"/>
    <n v="1.0063920454545454"/>
    <n v="1.0063920454545454"/>
    <n v="1.0063920454545454"/>
    <n v="1.0063920454545454"/>
  </r>
  <r>
    <x v="0"/>
    <s v="КР+СР"/>
    <m/>
    <s v="Птз"/>
    <x v="1"/>
    <s v="Предоставление услуг в области растениеводства"/>
    <s v="01.61"/>
    <n v="1"/>
    <s v="Растениеводство и животноводство, охота и предоставление соответствующих услуг в этих областях"/>
    <x v="0"/>
    <x v="1"/>
    <x v="1"/>
    <x v="1"/>
    <x v="1"/>
    <s v="35"/>
    <s v="Сельское, лесное и рыбное хозяйство"/>
    <m/>
    <n v="1.0063920454545454"/>
    <n v="1.0063920454545454"/>
    <n v="0"/>
    <n v="0"/>
    <n v="1"/>
    <n v="1"/>
  </r>
  <r>
    <x v="0"/>
    <s v="КР+СР"/>
    <m/>
    <s v="Птз"/>
    <x v="1"/>
    <s v="Предоставление услуг в области растениеводства"/>
    <s v="01.61"/>
    <n v="1"/>
    <s v="Растениеводство и животноводство, охота и предоставление соответствующих услуг в этих областях"/>
    <x v="0"/>
    <x v="2"/>
    <x v="2"/>
    <x v="1"/>
    <x v="1"/>
    <s v="35"/>
    <s v="Сельское, лесное и рыбное хозяйство"/>
    <m/>
    <n v="2.0127840909090908"/>
    <n v="1.0063920454545454"/>
    <n v="1.0063920454545454"/>
    <n v="0"/>
    <n v="0"/>
    <n v="0"/>
  </r>
  <r>
    <x v="0"/>
    <s v="МП"/>
    <m/>
    <s v="Пудожский"/>
    <x v="2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3"/>
    <x v="3"/>
    <x v="2"/>
    <x v="2"/>
    <s v="35"/>
    <s v="Сельское, лесное и рыбное хозяйство"/>
    <m/>
    <n v="1.2584973166368516"/>
    <n v="1.2584973166368516"/>
    <n v="0"/>
    <n v="0"/>
    <n v="0"/>
    <n v="0"/>
  </r>
  <r>
    <x v="0"/>
    <s v="КР+СР"/>
    <m/>
    <s v="Олонец"/>
    <x v="3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4"/>
    <x v="4"/>
    <x v="2"/>
    <x v="2"/>
    <s v="35"/>
    <s v="Сельское, лесное и рыбное хозяйство"/>
    <m/>
    <n v="1.0063920454545454"/>
    <n v="1.0063920454545454"/>
    <n v="1.0063920454545454"/>
    <n v="1.0063920454545454"/>
    <n v="1.0063920454545454"/>
    <n v="1.0063920454545454"/>
  </r>
  <r>
    <x v="0"/>
    <s v="КР+СР"/>
    <m/>
    <s v="Пряжа"/>
    <x v="0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4"/>
    <x v="4"/>
    <x v="2"/>
    <x v="2"/>
    <s v="35"/>
    <s v="Сельское, лесное и рыбное хозяйство"/>
    <m/>
    <n v="1.0063920454545454"/>
    <n v="1.0063920454545454"/>
    <n v="0"/>
    <n v="0"/>
    <n v="0"/>
    <n v="0"/>
  </r>
  <r>
    <x v="0"/>
    <s v="МП"/>
    <m/>
    <s v="Пудожский"/>
    <x v="2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5"/>
    <x v="5"/>
    <x v="3"/>
    <x v="3"/>
    <s v="35"/>
    <s v="Сельское, лесное и рыбное хозяйство"/>
    <m/>
    <n v="1.2584973166368516"/>
    <n v="1.2584973166368516"/>
    <n v="0"/>
    <n v="0"/>
    <n v="0"/>
    <n v="0"/>
  </r>
  <r>
    <x v="0"/>
    <s v="КР+СР"/>
    <m/>
    <s v="Пряжа"/>
    <x v="0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6"/>
    <x v="6"/>
    <x v="4"/>
    <x v="4"/>
    <s v="36"/>
    <s v="Ветеринария и зоотехния"/>
    <m/>
    <n v="0"/>
    <n v="1.0063920454545454"/>
    <n v="0"/>
    <n v="0"/>
    <n v="0"/>
    <n v="0"/>
  </r>
  <r>
    <x v="0"/>
    <s v="КР+СР"/>
    <m/>
    <s v="Олонец"/>
    <x v="3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7"/>
    <x v="7"/>
    <x v="4"/>
    <x v="4"/>
    <s v="36"/>
    <s v="Ветеринария и зоотехния"/>
    <m/>
    <n v="0"/>
    <n v="0"/>
    <n v="1.0063920454545454"/>
    <n v="1.0063920454545454"/>
    <n v="1.0063920454545454"/>
    <n v="1.0063920454545454"/>
  </r>
  <r>
    <x v="0"/>
    <s v="МП"/>
    <m/>
    <s v="Пудожский"/>
    <x v="2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7"/>
    <x v="7"/>
    <x v="4"/>
    <x v="4"/>
    <s v="36"/>
    <s v="Ветеринария и зоотехния"/>
    <m/>
    <n v="2.5169946332737032"/>
    <n v="1.2584973166368516"/>
    <n v="0"/>
    <n v="0"/>
    <n v="0"/>
    <n v="0"/>
  </r>
  <r>
    <x v="0"/>
    <s v="КР+СР"/>
    <m/>
    <s v="Пряжа"/>
    <x v="0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8"/>
    <x v="8"/>
    <x v="4"/>
    <x v="4"/>
    <s v="36"/>
    <s v="Ветеринария и зоотехния"/>
    <m/>
    <n v="1.0063920454545454"/>
    <n v="1.0063920454545454"/>
    <n v="1.0063920454545454"/>
    <n v="1.0063920454545454"/>
    <n v="1.0063920454545454"/>
    <n v="1.0063920454545454"/>
  </r>
  <r>
    <x v="0"/>
    <s v="МП"/>
    <m/>
    <s v="Лахденпохский"/>
    <x v="2"/>
    <s v="Смешанное сельское хозяйство"/>
    <s v="01.50"/>
    <n v="1"/>
    <s v="Растениеводство и животноводство, охота и предоставление соответствующих услуг в этих областях"/>
    <x v="0"/>
    <x v="9"/>
    <x v="9"/>
    <x v="5"/>
    <x v="5"/>
    <s v="36"/>
    <s v="Ветеринария и зоотехния"/>
    <s v="спец"/>
    <n v="1.2584973166368516"/>
    <n v="0"/>
    <n v="1.2584973166368516"/>
    <n v="0"/>
    <n v="0"/>
    <n v="0"/>
  </r>
  <r>
    <x v="0"/>
    <s v="МП"/>
    <m/>
    <s v="Пудожский"/>
    <x v="2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9"/>
    <x v="9"/>
    <x v="5"/>
    <x v="5"/>
    <s v="36"/>
    <s v="Ветеринария и зоотехния"/>
    <s v="спец"/>
    <n v="1.2584973166368516"/>
    <n v="0"/>
    <n v="0"/>
    <n v="0"/>
    <n v="0"/>
    <n v="0"/>
  </r>
  <r>
    <x v="0"/>
    <s v="КР+СР"/>
    <m/>
    <s v="Пряжа"/>
    <x v="0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10"/>
    <x v="10"/>
    <x v="5"/>
    <x v="5"/>
    <s v="36"/>
    <s v="Ветеринария и зоотехния"/>
    <s v="спец"/>
    <n v="0"/>
    <n v="0"/>
    <n v="1.0063920454545454"/>
    <n v="0"/>
    <n v="0"/>
    <n v="0"/>
  </r>
  <r>
    <x v="0"/>
    <s v="МП"/>
    <m/>
    <s v="Прионежский"/>
    <x v="2"/>
    <s v="Разведение молочного крупного рогатого скота"/>
    <s v="01.41.1"/>
    <n v="1"/>
    <s v="Растениеводство и животноводство, охота и предоставление соответствующих услуг в этих областях"/>
    <x v="0"/>
    <x v="10"/>
    <x v="10"/>
    <x v="5"/>
    <x v="5"/>
    <s v="36"/>
    <s v="Ветеринария и зоотехния"/>
    <s v="спец"/>
    <n v="1.2584973166368516"/>
    <n v="1.2584973166368516"/>
    <n v="0"/>
    <n v="0"/>
    <n v="0"/>
    <n v="0"/>
  </r>
  <r>
    <x v="1"/>
    <s v="КР+СР"/>
    <m/>
    <s v="Олонец"/>
    <x v="3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11"/>
    <x v="11"/>
    <x v="6"/>
    <x v="6"/>
    <s v="15"/>
    <s v="Машиностроение"/>
    <m/>
    <n v="2.0151007550377522"/>
    <n v="2.0151007550377522"/>
    <n v="2.0151007550377522"/>
    <n v="2.0151007550377522"/>
    <n v="2.0151007550377522"/>
    <n v="2.0151007550377522"/>
  </r>
  <r>
    <x v="1"/>
    <s v="КР+СР"/>
    <m/>
    <s v="Олонец"/>
    <x v="4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12"/>
    <x v="12"/>
    <x v="7"/>
    <x v="7"/>
    <s v="15"/>
    <s v="Машиностроение"/>
    <m/>
    <n v="1.0075503775188761"/>
    <n v="1.0075503775188761"/>
    <n v="1.0075503775188761"/>
    <n v="1.0075503775188761"/>
    <n v="1.0075503775188761"/>
    <n v="1.0075503775188761"/>
  </r>
  <r>
    <x v="1"/>
    <s v="МП"/>
    <m/>
    <s v="Пудож"/>
    <x v="2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12"/>
    <x v="12"/>
    <x v="7"/>
    <x v="7"/>
    <s v="15"/>
    <s v="Машиностроение"/>
    <m/>
    <n v="1.2584973166368516"/>
    <n v="1.2584973166368516"/>
    <n v="1.2584973166368516"/>
    <n v="1.2584973166368516"/>
    <n v="1.2584973166368516"/>
    <n v="1.2584973166368516"/>
  </r>
  <r>
    <x v="1"/>
    <s v="МП"/>
    <m/>
    <s v="Пудож"/>
    <x v="2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13"/>
    <x v="13"/>
    <x v="6"/>
    <x v="6"/>
    <s v="15"/>
    <s v="Машиностроение"/>
    <m/>
    <n v="1.2584973166368516"/>
    <n v="1.2584973166368516"/>
    <n v="0"/>
    <n v="1.2584973166368516"/>
    <n v="1.2584973166368516"/>
    <n v="1.2584973166368516"/>
  </r>
  <r>
    <x v="1"/>
    <s v="КР+СР"/>
    <m/>
    <s v="Олонец"/>
    <x v="3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14"/>
    <x v="14"/>
    <x v="8"/>
    <x v="8"/>
    <s v="23"/>
    <s v="Техника и технологии наземного транспорта"/>
    <m/>
    <n v="1.0063920454545454"/>
    <n v="3.0191761363636362"/>
    <n v="2.0127840909090908"/>
    <n v="1.0063920454545454"/>
    <n v="1.0063920454545454"/>
    <n v="0"/>
  </r>
  <r>
    <x v="1"/>
    <s v="КР+СР"/>
    <m/>
    <s v="Прион"/>
    <x v="5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14"/>
    <x v="14"/>
    <x v="8"/>
    <x v="8"/>
    <s v="23"/>
    <s v="Техника и технологии наземного транспорта"/>
    <m/>
    <n v="1.0063920454545454"/>
    <n v="0"/>
    <n v="1.0063920454545454"/>
    <n v="0"/>
    <n v="0"/>
    <n v="0"/>
  </r>
  <r>
    <x v="1"/>
    <s v="КР+СР"/>
    <m/>
    <s v="Пряжа"/>
    <x v="6"/>
    <s v="Животноводство"/>
    <s v="01.4"/>
    <n v="1"/>
    <s v="Растениеводство и животноводство, охота и предоставление соответствующих услуг в этих областях"/>
    <x v="0"/>
    <x v="14"/>
    <x v="14"/>
    <x v="8"/>
    <x v="8"/>
    <s v="23"/>
    <s v="Техника и технологии наземного транспорта"/>
    <m/>
    <n v="1.0063920454545454"/>
    <n v="2.0127840909090908"/>
    <n v="2.0127840909090908"/>
    <n v="2.0127840909090908"/>
    <n v="2.0127840909090908"/>
    <n v="2.0127840909090908"/>
  </r>
  <r>
    <x v="1"/>
    <s v="МП"/>
    <m/>
    <s v="Пудож"/>
    <x v="2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15"/>
    <x v="15"/>
    <x v="9"/>
    <x v="9"/>
    <s v="23"/>
    <s v="Техника и технологии наземного транспорта"/>
    <m/>
    <n v="3.7754919499105548"/>
    <n v="1.2584973166368516"/>
    <n v="1.2584973166368516"/>
    <n v="1.2584973166368516"/>
    <n v="0"/>
    <n v="1.2584973166368516"/>
  </r>
  <r>
    <x v="1"/>
    <s v="МП"/>
    <m/>
    <s v="Лахд"/>
    <x v="2"/>
    <s v="Смешанное сельское хозяйство"/>
    <s v="01.50"/>
    <n v="1"/>
    <s v="Растениеводство и животноводство, охота и предоставление соответствующих услуг в этих областях"/>
    <x v="0"/>
    <x v="16"/>
    <x v="16"/>
    <x v="10"/>
    <x v="10"/>
    <s v="23"/>
    <s v="Техника и технологии наземного транспорта"/>
    <m/>
    <n v="2.5169946332737032"/>
    <n v="1.2584973166368516"/>
    <n v="1.2584973166368516"/>
    <n v="1.2584973166368516"/>
    <n v="0"/>
    <n v="0"/>
  </r>
  <r>
    <x v="1"/>
    <s v="КР+СР"/>
    <m/>
    <s v="Пряжа"/>
    <x v="0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17"/>
    <x v="17"/>
    <x v="11"/>
    <x v="11"/>
    <s v="35"/>
    <s v="Сельское, лесное и рыбное хозяйство"/>
    <m/>
    <n v="0"/>
    <n v="0"/>
    <n v="0"/>
    <n v="0"/>
    <n v="0"/>
    <n v="1.0063920454545454"/>
  </r>
  <r>
    <x v="1"/>
    <s v="КР+СР"/>
    <m/>
    <s v="Олонец"/>
    <x v="3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15"/>
    <x v="15"/>
    <x v="12"/>
    <x v="12"/>
    <s v="35"/>
    <s v="Сельское, лесное и рыбное хозяйство"/>
    <m/>
    <n v="1.0063920454545454"/>
    <n v="4.0255681818181817"/>
    <n v="3.0191761363636362"/>
    <n v="3.0191761363636362"/>
    <n v="3.0191761363636362"/>
    <n v="2.0127840909090908"/>
  </r>
  <r>
    <x v="1"/>
    <s v="КР+СР"/>
    <m/>
    <s v="Олонец"/>
    <x v="4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15"/>
    <x v="15"/>
    <x v="12"/>
    <x v="12"/>
    <s v="35"/>
    <s v="Сельское, лесное и рыбное хозяйство"/>
    <m/>
    <n v="2.0127840909090908"/>
    <n v="2.0127840909090908"/>
    <n v="2.0127840909090908"/>
    <n v="2.0127840909090908"/>
    <n v="2.0127840909090908"/>
    <n v="2.0127840909090908"/>
  </r>
  <r>
    <x v="1"/>
    <s v="КР+СР"/>
    <m/>
    <s v="Пряжа"/>
    <x v="0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15"/>
    <x v="15"/>
    <x v="12"/>
    <x v="12"/>
    <s v="35"/>
    <s v="Сельское, лесное и рыбное хозяйство"/>
    <m/>
    <n v="0"/>
    <n v="2.0127840909090908"/>
    <n v="2.0127840909090908"/>
    <n v="0"/>
    <n v="0"/>
    <n v="0"/>
  </r>
  <r>
    <x v="1"/>
    <s v="КР+СР"/>
    <m/>
    <s v="Пряжа"/>
    <x v="6"/>
    <s v="Животноводство"/>
    <s v="01.4"/>
    <n v="1"/>
    <s v="Растениеводство и животноводство, охота и предоставление соответствующих услуг в этих областях"/>
    <x v="0"/>
    <x v="15"/>
    <x v="15"/>
    <x v="12"/>
    <x v="12"/>
    <s v="35"/>
    <s v="Сельское, лесное и рыбное хозяйство"/>
    <m/>
    <n v="2.0127840909090908"/>
    <n v="2.0127840909090908"/>
    <n v="2.0127840909090908"/>
    <n v="2.0127840909090908"/>
    <n v="2.0127840909090908"/>
    <n v="2.0127840909090908"/>
  </r>
  <r>
    <x v="1"/>
    <s v="МП"/>
    <m/>
    <s v="Пудож"/>
    <x v="2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18"/>
    <x v="18"/>
    <x v="13"/>
    <x v="13"/>
    <s v="35"/>
    <s v="Сельское, лесное и рыбное хозяйство"/>
    <m/>
    <n v="1.2584973166368516"/>
    <n v="1.2584973166368516"/>
    <n v="1.2584973166368516"/>
    <n v="1.2584973166368516"/>
    <n v="1.2584973166368516"/>
    <n v="1.2584973166368516"/>
  </r>
  <r>
    <x v="1"/>
    <s v="МП"/>
    <m/>
    <s v="Прион"/>
    <x v="2"/>
    <s v="Разведение молочного крупного рогатого скота"/>
    <s v="01.41.1"/>
    <n v="1"/>
    <s v="Растениеводство и животноводство, охота и предоставление соответствующих услуг в этих областях"/>
    <x v="0"/>
    <x v="15"/>
    <x v="15"/>
    <x v="12"/>
    <x v="12"/>
    <s v="35"/>
    <s v="Сельское, лесное и рыбное хозяйство"/>
    <m/>
    <n v="1.2584973166368516"/>
    <n v="1.2584973166368516"/>
    <n v="1.2584973166368516"/>
    <n v="1.2584973166368516"/>
    <n v="0"/>
    <n v="0"/>
  </r>
  <r>
    <x v="1"/>
    <s v="КР+СР"/>
    <m/>
    <s v="Прион"/>
    <x v="5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19"/>
    <x v="19"/>
    <x v="14"/>
    <x v="14"/>
    <s v="36"/>
    <s v="Ветеринария и зоотехния"/>
    <m/>
    <n v="1.0063920454545454"/>
    <n v="1.0063920454545454"/>
    <n v="1.0063920454545454"/>
    <n v="1.0063920454545454"/>
    <n v="1.0063920454545454"/>
    <n v="1.0063920454545454"/>
  </r>
  <r>
    <x v="1"/>
    <s v="КР+СР"/>
    <m/>
    <s v="Пряжа"/>
    <x v="0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19"/>
    <x v="19"/>
    <x v="14"/>
    <x v="14"/>
    <s v="36"/>
    <s v="Ветеринария и зоотехния"/>
    <m/>
    <n v="0"/>
    <n v="1.0063920454545454"/>
    <n v="0"/>
    <n v="0"/>
    <n v="0"/>
    <n v="1.0063920454545454"/>
  </r>
  <r>
    <x v="1"/>
    <s v="КР+СР"/>
    <m/>
    <s v="Медгора"/>
    <x v="7"/>
    <s v="Выращивание однолетних культур"/>
    <s v="01.1"/>
    <n v="1"/>
    <s v="Растениеводство и животноводство, охота и предоставление соответствующих услуг в этих областях"/>
    <x v="0"/>
    <x v="20"/>
    <x v="20"/>
    <x v="15"/>
    <x v="15"/>
    <s v="36"/>
    <s v="Ветеринария и зоотехния"/>
    <m/>
    <n v="2.0127840909090908"/>
    <n v="2.0127840909090908"/>
    <n v="2.0127840909090908"/>
    <n v="2.0127840909090908"/>
    <n v="2.0127840909090908"/>
    <n v="2.0127840909090908"/>
  </r>
  <r>
    <x v="1"/>
    <s v="КР+СР"/>
    <m/>
    <s v="Олонец"/>
    <x v="4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21"/>
    <x v="21"/>
    <x v="15"/>
    <x v="15"/>
    <s v="36"/>
    <s v="Ветеринария и зоотехния"/>
    <m/>
    <n v="2.0127840909090908"/>
    <n v="2.0127840909090908"/>
    <n v="2.0127840909090908"/>
    <n v="2.0127840909090908"/>
    <n v="2.0127840909090908"/>
    <n v="2.0127840909090908"/>
  </r>
  <r>
    <x v="1"/>
    <s v="КР+СР"/>
    <m/>
    <s v="Олонец"/>
    <x v="3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20"/>
    <x v="20"/>
    <x v="15"/>
    <x v="15"/>
    <s v="36"/>
    <s v="Ветеринария и зоотехния"/>
    <m/>
    <n v="1.0063920454545454"/>
    <n v="2.0127840909090908"/>
    <n v="2.0127840909090908"/>
    <n v="2.0127840909090908"/>
    <n v="1.0063920454545454"/>
    <n v="1.0063920454545454"/>
  </r>
  <r>
    <x v="1"/>
    <s v="КР+СР"/>
    <m/>
    <s v="Олонец"/>
    <x v="4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20"/>
    <x v="20"/>
    <x v="15"/>
    <x v="15"/>
    <s v="36"/>
    <s v="Ветеринария и зоотехния"/>
    <m/>
    <n v="11.0703125"/>
    <n v="8.0511363636363633"/>
    <n v="7.0447443181818183"/>
    <n v="4.0255681818181817"/>
    <n v="2.0127840909090908"/>
    <n v="3.0191761363636362"/>
  </r>
  <r>
    <x v="1"/>
    <s v="КР+СР"/>
    <m/>
    <s v="Олонец"/>
    <x v="3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22"/>
    <x v="22"/>
    <x v="15"/>
    <x v="15"/>
    <s v="36"/>
    <s v="Ветеринария и зоотехния"/>
    <m/>
    <n v="2.0127840909090908"/>
    <n v="4.0255681818181817"/>
    <n v="2.0127840909090908"/>
    <n v="2.0127840909090908"/>
    <n v="2.0127840909090908"/>
    <n v="2.0127840909090908"/>
  </r>
  <r>
    <x v="1"/>
    <s v="КР+СР"/>
    <m/>
    <s v="Олонец"/>
    <x v="4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22"/>
    <x v="22"/>
    <x v="15"/>
    <x v="15"/>
    <s v="36"/>
    <s v="Ветеринария и зоотехния"/>
    <m/>
    <n v="12.076704545454545"/>
    <n v="10.063920454545453"/>
    <n v="8.0511363636363633"/>
    <n v="6.0383522727272725"/>
    <n v="4.0255681818181817"/>
    <n v="2.0127840909090908"/>
  </r>
  <r>
    <x v="1"/>
    <s v="КР+СР"/>
    <m/>
    <s v="Пряжа"/>
    <x v="0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23"/>
    <x v="23"/>
    <x v="15"/>
    <x v="15"/>
    <s v="36"/>
    <s v="Ветеринария и зоотехния"/>
    <m/>
    <n v="0"/>
    <n v="0"/>
    <n v="1.0063920454545454"/>
    <n v="0"/>
    <n v="1.0063920454545454"/>
    <n v="1.0063920454545454"/>
  </r>
  <r>
    <x v="1"/>
    <s v="КР+СР"/>
    <m/>
    <s v="Пряжа"/>
    <x v="0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20"/>
    <x v="20"/>
    <x v="15"/>
    <x v="15"/>
    <s v="36"/>
    <s v="Ветеринария и зоотехния"/>
    <m/>
    <n v="0"/>
    <n v="2.0127840909090908"/>
    <n v="0"/>
    <n v="2.0127840909090908"/>
    <n v="0"/>
    <n v="0"/>
  </r>
  <r>
    <x v="1"/>
    <s v="КР+СР"/>
    <m/>
    <s v="Пряжа"/>
    <x v="6"/>
    <s v="Животноводство"/>
    <s v="01.4"/>
    <n v="1"/>
    <s v="Растениеводство и животноводство, охота и предоставление соответствующих услуг в этих областях"/>
    <x v="0"/>
    <x v="20"/>
    <x v="20"/>
    <x v="15"/>
    <x v="15"/>
    <s v="36"/>
    <s v="Ветеринария и зоотехния"/>
    <m/>
    <n v="5.0319602272727266"/>
    <n v="5.0319602272727266"/>
    <n v="4.0255681818181817"/>
    <n v="3.0191761363636362"/>
    <n v="2.0127840909090908"/>
    <n v="1.0063920454545454"/>
  </r>
  <r>
    <x v="1"/>
    <s v="МП"/>
    <m/>
    <s v="Пудож"/>
    <x v="2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24"/>
    <x v="24"/>
    <x v="15"/>
    <x v="15"/>
    <s v="36"/>
    <s v="Ветеринария и зоотехния"/>
    <m/>
    <n v="3.7754919499105548"/>
    <n v="2.5169946332737032"/>
    <n v="1.2584973166368516"/>
    <n v="1.2584973166368516"/>
    <n v="1.2584973166368516"/>
    <n v="1.2584973166368516"/>
  </r>
  <r>
    <x v="1"/>
    <s v="МП"/>
    <m/>
    <s v="Пудож"/>
    <x v="2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21"/>
    <x v="21"/>
    <x v="15"/>
    <x v="15"/>
    <s v="36"/>
    <s v="Ветеринария и зоотехния"/>
    <m/>
    <n v="8.8094812164579608"/>
    <n v="1.2584973166368516"/>
    <n v="1.2584973166368516"/>
    <n v="1.2584973166368516"/>
    <n v="0"/>
    <n v="0"/>
  </r>
  <r>
    <x v="2"/>
    <s v="КР+СР"/>
    <m/>
    <s v="Олонец"/>
    <x v="4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25"/>
    <x v="25"/>
    <x v="16"/>
    <x v="16"/>
    <s v="23"/>
    <s v="Техника и технологии наземного транспорта"/>
    <m/>
    <n v="1.0063920454545454"/>
    <n v="1.0063920454545454"/>
    <n v="1.0063920454545454"/>
    <n v="1.0063920454545454"/>
    <n v="1.0063920454545454"/>
    <n v="1.0063920454545454"/>
  </r>
  <r>
    <x v="2"/>
    <s v="КР+СР"/>
    <m/>
    <s v="Пряжа"/>
    <x v="0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26"/>
    <x v="26"/>
    <x v="16"/>
    <x v="16"/>
    <s v="23"/>
    <s v="Техника и технологии наземного транспорта"/>
    <m/>
    <n v="0"/>
    <n v="1.0063920454545454"/>
    <n v="0"/>
    <n v="0"/>
    <n v="0"/>
    <n v="0"/>
  </r>
  <r>
    <x v="2"/>
    <s v="КР+СР"/>
    <m/>
    <s v="Прион"/>
    <x v="5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27"/>
    <x v="27"/>
    <x v="17"/>
    <x v="17"/>
    <s v="31"/>
    <s v="Клиническая медицина"/>
    <m/>
    <n v="1.0063920454545454"/>
    <n v="1.0063920454545454"/>
    <n v="1.0063920454545454"/>
    <n v="1.0063920454545454"/>
    <n v="1.0063920454545454"/>
    <n v="1.0063920454545454"/>
  </r>
  <r>
    <x v="2"/>
    <s v="МП"/>
    <m/>
    <s v="Пудож"/>
    <x v="2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28"/>
    <x v="28"/>
    <x v="3"/>
    <x v="18"/>
    <s v="35"/>
    <s v="Сельское, лесное и рыбное хозяйство"/>
    <m/>
    <m/>
    <n v="0"/>
    <n v="0"/>
    <n v="0"/>
    <n v="0"/>
    <n v="0"/>
  </r>
  <r>
    <x v="2"/>
    <s v="КР+СР"/>
    <m/>
    <s v="Олонец"/>
    <x v="4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29"/>
    <x v="29"/>
    <x v="5"/>
    <x v="19"/>
    <s v="36"/>
    <s v="Ветеринария и зоотехния"/>
    <m/>
    <n v="1.0063920454545454"/>
    <n v="1.0063920454545454"/>
    <n v="1.0063920454545454"/>
    <n v="1.0063920454545454"/>
    <n v="1.0063920454545454"/>
    <n v="1.0063920454545454"/>
  </r>
  <r>
    <x v="2"/>
    <s v="КР+СР"/>
    <m/>
    <s v="Олонец"/>
    <x v="3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23"/>
    <x v="23"/>
    <x v="4"/>
    <x v="20"/>
    <s v="36"/>
    <s v="Ветеринария и зоотехния"/>
    <m/>
    <n v="1.0063920454545454"/>
    <n v="1.0063920454545454"/>
    <n v="1.0063920454545454"/>
    <n v="1.0063920454545454"/>
    <n v="1.0063920454545454"/>
    <n v="1.0063920454545454"/>
  </r>
  <r>
    <x v="2"/>
    <s v="КР+СР"/>
    <m/>
    <s v="Олонец"/>
    <x v="4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7"/>
    <x v="7"/>
    <x v="4"/>
    <x v="20"/>
    <s v="36"/>
    <s v="Ветеринария и зоотехния"/>
    <m/>
    <n v="1.0063920454545454"/>
    <n v="1.0063920454545454"/>
    <n v="1.0063920454545454"/>
    <n v="1.0063920454545454"/>
    <n v="1.0063920454545454"/>
    <n v="1.0063920454545454"/>
  </r>
  <r>
    <x v="2"/>
    <s v="КР+СР"/>
    <m/>
    <s v="Прион"/>
    <x v="5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7"/>
    <x v="7"/>
    <x v="4"/>
    <x v="20"/>
    <s v="36"/>
    <s v="Ветеринария и зоотехния"/>
    <m/>
    <n v="1.0063920454545454"/>
    <n v="1.0063920454545454"/>
    <n v="0"/>
    <n v="0"/>
    <n v="0"/>
    <n v="0"/>
  </r>
  <r>
    <x v="2"/>
    <s v="КР+СР"/>
    <m/>
    <s v="Пряжа"/>
    <x v="0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29"/>
    <x v="9"/>
    <x v="5"/>
    <x v="19"/>
    <s v="36"/>
    <s v="Ветеринария и зоотехния"/>
    <m/>
    <n v="0"/>
    <n v="1.0063920454545454"/>
    <n v="1.0063920454545454"/>
    <n v="1.0063920454545454"/>
    <n v="1.0063920454545454"/>
    <n v="1.0063920454545454"/>
  </r>
  <r>
    <x v="2"/>
    <s v="КР+СР"/>
    <m/>
    <s v="Пряжа"/>
    <x v="6"/>
    <s v="Животноводство"/>
    <s v="01.4"/>
    <n v="1"/>
    <s v="Растениеводство и животноводство, охота и предоставление соответствующих услуг в этих областях"/>
    <x v="0"/>
    <x v="7"/>
    <x v="7"/>
    <x v="4"/>
    <x v="20"/>
    <s v="36"/>
    <s v="Ветеринария и зоотехния"/>
    <m/>
    <n v="1.0063920454545454"/>
    <n v="2.0127840909090908"/>
    <n v="0"/>
    <n v="0"/>
    <n v="0"/>
    <n v="0"/>
  </r>
  <r>
    <x v="2"/>
    <s v="МП"/>
    <m/>
    <s v="Конд"/>
    <x v="2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29"/>
    <x v="29"/>
    <x v="5"/>
    <x v="19"/>
    <s v="36"/>
    <s v="Ветеринария и зоотехния"/>
    <m/>
    <m/>
    <n v="1.2584973166368516"/>
    <n v="1.2584973166368516"/>
    <n v="1.2584973166368516"/>
    <n v="1.2584973166368516"/>
    <n v="1.2584973166368516"/>
  </r>
  <r>
    <x v="2"/>
    <s v="МП"/>
    <m/>
    <s v="Конд"/>
    <x v="2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7"/>
    <x v="7"/>
    <x v="4"/>
    <x v="20"/>
    <s v="36"/>
    <s v="Ветеринария и зоотехния"/>
    <m/>
    <m/>
    <n v="1.2584973166368516"/>
    <n v="1.2584973166368516"/>
    <n v="1.2584973166368516"/>
    <n v="1.2584973166368516"/>
    <n v="1.2584973166368516"/>
  </r>
  <r>
    <x v="2"/>
    <s v="МП"/>
    <m/>
    <s v="Пудож"/>
    <x v="2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7"/>
    <x v="7"/>
    <x v="4"/>
    <x v="20"/>
    <s v="36"/>
    <s v="Ветеринария и зоотехния"/>
    <m/>
    <m/>
    <n v="0"/>
    <n v="0"/>
    <n v="0"/>
    <n v="0"/>
    <n v="0"/>
  </r>
  <r>
    <x v="2"/>
    <s v="МП"/>
    <m/>
    <s v="Прион"/>
    <x v="2"/>
    <s v="Разведение молочного крупного рогатого скота"/>
    <s v="01.41.1"/>
    <n v="1"/>
    <s v="Растениеводство и животноводство, охота и предоставление соответствующих услуг в этих областях"/>
    <x v="0"/>
    <x v="23"/>
    <x v="23"/>
    <x v="4"/>
    <x v="20"/>
    <s v="36"/>
    <s v="Ветеринария и зоотехния"/>
    <m/>
    <m/>
    <n v="0"/>
    <n v="0"/>
    <n v="0"/>
    <n v="0"/>
    <n v="0"/>
  </r>
  <r>
    <x v="2"/>
    <s v="МП"/>
    <m/>
    <s v="Прион"/>
    <x v="2"/>
    <s v="Разведение молочного крупного рогатого скота"/>
    <s v="01.41.1"/>
    <n v="1"/>
    <s v="Растениеводство и животноводство, охота и предоставление соответствующих услуг в этих областях"/>
    <x v="0"/>
    <x v="30"/>
    <x v="30"/>
    <x v="4"/>
    <x v="20"/>
    <s v="36"/>
    <s v="Ветеринария и зоотехния"/>
    <m/>
    <m/>
    <n v="0"/>
    <n v="0"/>
    <n v="0"/>
    <n v="0"/>
    <n v="0"/>
  </r>
  <r>
    <x v="2"/>
    <s v="КР+СР"/>
    <m/>
    <s v="Прион"/>
    <x v="5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31"/>
    <x v="31"/>
    <x v="18"/>
    <x v="21"/>
    <s v="38"/>
    <s v="Экономика и управление"/>
    <m/>
    <n v="1.0063920454545454"/>
    <n v="1.0063920454545454"/>
    <n v="0"/>
    <n v="0"/>
    <n v="1.0063920454545454"/>
    <n v="0"/>
  </r>
  <r>
    <x v="2"/>
    <s v="МП"/>
    <m/>
    <s v="Пудож"/>
    <x v="2"/>
    <s v="Разведение молочного крупного рогатого скота, производство сырого молока"/>
    <s v="01.41"/>
    <n v="1"/>
    <s v="Растениеводство и животноводство, охота и предоставление соответствующих услуг в этих областях"/>
    <x v="0"/>
    <x v="32"/>
    <x v="32"/>
    <x v="19"/>
    <x v="22"/>
    <s v="38"/>
    <s v="Экономика и управление"/>
    <m/>
    <m/>
    <n v="0"/>
    <n v="0"/>
    <n v="0"/>
    <n v="0"/>
    <n v="0"/>
  </r>
  <r>
    <x v="0"/>
    <s v="КР+СР"/>
    <m/>
    <s v="Питк"/>
    <x v="8"/>
    <s v="Лесозаготовки"/>
    <s v="02.20"/>
    <n v="2"/>
    <s v="Лесоводство и лесозаготовки"/>
    <x v="0"/>
    <x v="33"/>
    <x v="33"/>
    <x v="20"/>
    <x v="23"/>
    <s v="23"/>
    <s v="Техника и технологии наземного транспорта"/>
    <m/>
    <n v="1.0063920454545454"/>
    <n v="1.0063920454545454"/>
    <n v="1.0063920454545454"/>
    <n v="1.0063920454545454"/>
    <n v="1.0063920454545454"/>
    <n v="1.0063920454545454"/>
  </r>
  <r>
    <x v="0"/>
    <s v="КР+СР"/>
    <m/>
    <s v="Кондоп"/>
    <x v="9"/>
    <s v="Лесоводство и прочая лесохозяйственная деятельность"/>
    <s v="02.10"/>
    <n v="2"/>
    <s v="Лесоводство и лесозаготовки"/>
    <x v="0"/>
    <x v="34"/>
    <x v="34"/>
    <x v="0"/>
    <x v="0"/>
    <s v="23"/>
    <s v="Техника и технологии наземного транспорта"/>
    <m/>
    <n v="0"/>
    <n v="0"/>
    <n v="0"/>
    <n v="0"/>
    <n v="1.0063920454545454"/>
    <n v="0"/>
  </r>
  <r>
    <x v="0"/>
    <s v="КР+СР"/>
    <m/>
    <s v="Прион"/>
    <x v="10"/>
    <s v="Лесоводство и прочая лесохозяйственная деятельность"/>
    <s v="02.1"/>
    <n v="2"/>
    <s v="Лесоводство и лесозаготовки"/>
    <x v="0"/>
    <x v="35"/>
    <x v="35"/>
    <x v="21"/>
    <x v="24"/>
    <s v="35"/>
    <s v="Сельское, лесное и рыбное хозяйство"/>
    <m/>
    <n v="1.0063920454545454"/>
    <n v="1.0063920454545454"/>
    <n v="1.0063920454545454"/>
    <n v="0"/>
    <n v="1.0063920454545454"/>
    <n v="1.0063920454545454"/>
  </r>
  <r>
    <x v="0"/>
    <s v="КР+СР"/>
    <m/>
    <s v="Калев"/>
    <x v="11"/>
    <s v="Лесоводство и прочая лесохозяйственная деятельность"/>
    <s v="02.10"/>
    <n v="2"/>
    <s v="Лесоводство и лесозаготовки"/>
    <x v="0"/>
    <x v="36"/>
    <x v="36"/>
    <x v="21"/>
    <x v="24"/>
    <s v="35"/>
    <s v="Сельское, лесное и рыбное хозяйство"/>
    <m/>
    <n v="2.0127840909090908"/>
    <n v="2.0127840909090908"/>
    <n v="2.0127840909090908"/>
    <n v="2.0127840909090908"/>
    <n v="2.0127840909090908"/>
    <n v="2.0127840909090908"/>
  </r>
  <r>
    <x v="0"/>
    <s v="КР+СР"/>
    <m/>
    <s v="Лоухи"/>
    <x v="12"/>
    <s v="Лесоводство и прочая лесохозяйственная деятельность"/>
    <s v="02.10"/>
    <n v="2"/>
    <s v="Лесоводство и лесозаготовки"/>
    <x v="0"/>
    <x v="36"/>
    <x v="36"/>
    <x v="21"/>
    <x v="24"/>
    <s v="35"/>
    <s v="Сельское, лесное и рыбное хозяйство"/>
    <m/>
    <n v="3.0191761363636362"/>
    <n v="3.0191761363636362"/>
    <n v="3.0191761363636362"/>
    <n v="3.0191761363636362"/>
    <n v="3.0191761363636362"/>
    <n v="3.0191761363636362"/>
  </r>
  <r>
    <x v="0"/>
    <s v="КР+СР"/>
    <m/>
    <s v="Олонец"/>
    <x v="13"/>
    <s v="Лесоводство и прочая лесохозяйственная деятельность"/>
    <s v="02.10"/>
    <n v="2"/>
    <s v="Лесоводство и лесозаготовки"/>
    <x v="0"/>
    <x v="34"/>
    <x v="34"/>
    <x v="21"/>
    <x v="24"/>
    <s v="35"/>
    <s v="Сельское, лесное и рыбное хозяйство"/>
    <m/>
    <n v="0"/>
    <n v="1.0063920454545454"/>
    <n v="1.0063920454545454"/>
    <n v="1.0063920454545454"/>
    <n v="1.0063920454545454"/>
    <n v="1.0063920454545454"/>
  </r>
  <r>
    <x v="0"/>
    <s v="КР+СР"/>
    <m/>
    <s v="Пряжа"/>
    <x v="14"/>
    <s v="Предоставление услуг в области лесоводства"/>
    <s v="02.40.1"/>
    <n v="2"/>
    <s v="Лесоводство и лесозаготовки"/>
    <x v="0"/>
    <x v="34"/>
    <x v="34"/>
    <x v="21"/>
    <x v="24"/>
    <s v="35"/>
    <s v="Сельское, лесное и рыбное хозяйство"/>
    <m/>
    <n v="0"/>
    <n v="0"/>
    <n v="0"/>
    <n v="0"/>
    <n v="1.0063920454545454"/>
    <n v="0"/>
  </r>
  <r>
    <x v="0"/>
    <s v="КР+СР"/>
    <m/>
    <s v="Птз"/>
    <x v="15"/>
    <s v="Предоставление услуг в области лесоводства"/>
    <s v="02.40.1"/>
    <n v="2"/>
    <s v="Лесоводство и лесозаготовки"/>
    <x v="0"/>
    <x v="34"/>
    <x v="34"/>
    <x v="21"/>
    <x v="24"/>
    <s v="35"/>
    <s v="Сельское, лесное и рыбное хозяйство"/>
    <m/>
    <n v="6.0383522727272725"/>
    <n v="6.0383522727272725"/>
    <n v="4.0255681818181817"/>
    <n v="3.0191761363636362"/>
    <n v="2.0127840909090908"/>
    <n v="2.0127840909090908"/>
  </r>
  <r>
    <x v="0"/>
    <s v="КР+СР"/>
    <m/>
    <s v="Кондоп"/>
    <x v="9"/>
    <s v="Лесоводство и прочая лесохозяйственная деятельность"/>
    <s v="02.10"/>
    <n v="2"/>
    <s v="Лесоводство и лесозаготовки"/>
    <x v="0"/>
    <x v="37"/>
    <x v="37"/>
    <x v="21"/>
    <x v="24"/>
    <s v="35"/>
    <s v="Сельское, лесное и рыбное хозяйство"/>
    <m/>
    <n v="0"/>
    <n v="0"/>
    <n v="1.0063920454545454"/>
    <n v="1.0063920454545454"/>
    <n v="1.0063920454545454"/>
    <n v="0"/>
  </r>
  <r>
    <x v="0"/>
    <s v="КР+СР"/>
    <m/>
    <s v="Олонец"/>
    <x v="13"/>
    <s v="Лесоводство и прочая лесохозяйственная деятельность"/>
    <s v="02.10"/>
    <n v="2"/>
    <s v="Лесоводство и лесозаготовки"/>
    <x v="0"/>
    <x v="37"/>
    <x v="37"/>
    <x v="21"/>
    <x v="24"/>
    <s v="35"/>
    <s v="Сельское, лесное и рыбное хозяйство"/>
    <m/>
    <n v="0"/>
    <n v="1.0063920454545454"/>
    <n v="1.0063920454545454"/>
    <n v="1.0063920454545454"/>
    <n v="1.0063920454545454"/>
    <n v="1.0063920454545454"/>
  </r>
  <r>
    <x v="0"/>
    <s v="КР+СР"/>
    <m/>
    <s v="Пряжа"/>
    <x v="14"/>
    <s v="Предоставление услуг в области лесоводства"/>
    <s v="02.40.1"/>
    <n v="2"/>
    <s v="Лесоводство и лесозаготовки"/>
    <x v="0"/>
    <x v="37"/>
    <x v="37"/>
    <x v="21"/>
    <x v="24"/>
    <s v="35"/>
    <s v="Сельское, лесное и рыбное хозяйство"/>
    <m/>
    <n v="0"/>
    <n v="0"/>
    <n v="0"/>
    <n v="0"/>
    <n v="1.0063920454545454"/>
    <n v="1.0063920454545454"/>
  </r>
  <r>
    <x v="0"/>
    <s v="КР+СР"/>
    <m/>
    <s v="Кондоп"/>
    <x v="9"/>
    <s v="Лесоводство и прочая лесохозяйственная деятельность"/>
    <s v="02.10"/>
    <n v="2"/>
    <s v="Лесоводство и лесозаготовки"/>
    <x v="0"/>
    <x v="38"/>
    <x v="38"/>
    <x v="21"/>
    <x v="24"/>
    <s v="35"/>
    <s v="Сельское, лесное и рыбное хозяйство"/>
    <m/>
    <n v="0"/>
    <n v="0"/>
    <n v="0"/>
    <n v="1.0063920454545454"/>
    <n v="0"/>
    <n v="0"/>
  </r>
  <r>
    <x v="0"/>
    <s v="КР+СР"/>
    <m/>
    <s v="Лахден"/>
    <x v="16"/>
    <s v="Лесоводство и прочая лесохозяйственная деятельность"/>
    <s v="02.10"/>
    <n v="2"/>
    <s v="Лесоводство и лесозаготовки"/>
    <x v="0"/>
    <x v="38"/>
    <x v="38"/>
    <x v="21"/>
    <x v="24"/>
    <s v="35"/>
    <s v="Сельское, лесное и рыбное хозяйство"/>
    <m/>
    <n v="1.0063920454545454"/>
    <n v="1.0063920454545454"/>
    <n v="1.0063920454545454"/>
    <n v="1.0063920454545454"/>
    <n v="1.0063920454545454"/>
    <n v="1.0063920454545454"/>
  </r>
  <r>
    <x v="0"/>
    <s v="КР+СР"/>
    <m/>
    <s v="Олонец"/>
    <x v="17"/>
    <s v="Лесозаготовки"/>
    <s v="02.20"/>
    <n v="2"/>
    <s v="Лесоводство и лесозаготовки"/>
    <x v="0"/>
    <x v="38"/>
    <x v="38"/>
    <x v="21"/>
    <x v="24"/>
    <s v="35"/>
    <s v="Сельское, лесное и рыбное хозяйство"/>
    <m/>
    <n v="0"/>
    <n v="0"/>
    <n v="1.0063920454545454"/>
    <n v="1.0063920454545454"/>
    <n v="1.0063920454545454"/>
    <n v="1.0063920454545454"/>
  </r>
  <r>
    <x v="0"/>
    <s v="КР+СР"/>
    <m/>
    <s v="Пряжа"/>
    <x v="14"/>
    <s v="Предоставление услуг в области лесоводства"/>
    <s v="02.40.1"/>
    <n v="2"/>
    <s v="Лесоводство и лесозаготовки"/>
    <x v="0"/>
    <x v="38"/>
    <x v="38"/>
    <x v="21"/>
    <x v="24"/>
    <s v="35"/>
    <s v="Сельское, лесное и рыбное хозяйство"/>
    <m/>
    <n v="0"/>
    <n v="0"/>
    <n v="0"/>
    <n v="1.0063920454545454"/>
    <n v="0"/>
    <n v="0"/>
  </r>
  <r>
    <x v="0"/>
    <s v="МП"/>
    <m/>
    <s v="Пряжинский"/>
    <x v="2"/>
    <s v="Лесозаготовки"/>
    <s v="02.20"/>
    <n v="2"/>
    <s v="Лесоводство и лесозаготовки"/>
    <x v="0"/>
    <x v="38"/>
    <x v="38"/>
    <x v="21"/>
    <x v="24"/>
    <s v="35"/>
    <s v="Сельское, лесное и рыбное хозяйство"/>
    <m/>
    <n v="1.2584973166368516"/>
    <n v="1.2584973166368516"/>
    <n v="1.2584973166368516"/>
    <n v="1.2584973166368516"/>
    <n v="1.2584973166368516"/>
    <n v="1.2584973166368516"/>
  </r>
  <r>
    <x v="0"/>
    <s v="КР+СР"/>
    <m/>
    <s v="Белом"/>
    <x v="18"/>
    <s v="Лесоводство и прочая лесохозяйственная деятельность"/>
    <s v="02.10"/>
    <n v="2"/>
    <s v="Лесоводство и лесозаготовки"/>
    <x v="0"/>
    <x v="39"/>
    <x v="39"/>
    <x v="21"/>
    <x v="24"/>
    <s v="35"/>
    <s v="Сельское, лесное и рыбное хозяйство"/>
    <m/>
    <n v="1.0063920454545454"/>
    <n v="1.0063920454545454"/>
    <n v="0"/>
    <n v="1.0063920454545454"/>
    <n v="1.0063920454545454"/>
    <n v="0"/>
  </r>
  <r>
    <x v="0"/>
    <s v="КР+СР"/>
    <m/>
    <s v="Птз"/>
    <x v="15"/>
    <s v="Предоставление услуг в области лесоводства"/>
    <s v="02.40.1"/>
    <n v="2"/>
    <s v="Лесоводство и лесозаготовки"/>
    <x v="0"/>
    <x v="40"/>
    <x v="40"/>
    <x v="21"/>
    <x v="24"/>
    <s v="35"/>
    <s v="Сельское, лесное и рыбное хозяйство"/>
    <m/>
    <n v="6.0383522727272725"/>
    <n v="6.0383522727272725"/>
    <n v="5"/>
    <n v="3.0191761363636362"/>
    <n v="3.0191761363636362"/>
    <n v="2"/>
  </r>
  <r>
    <x v="0"/>
    <s v="КР+СР"/>
    <m/>
    <s v="Белом"/>
    <x v="18"/>
    <s v="Лесоводство и прочая лесохозяйственная деятельность"/>
    <s v="02.10"/>
    <n v="2"/>
    <s v="Лесоводство и лесозаготовки"/>
    <x v="0"/>
    <x v="41"/>
    <x v="41"/>
    <x v="21"/>
    <x v="24"/>
    <s v="35"/>
    <s v="Сельское, лесное и рыбное хозяйство"/>
    <m/>
    <n v="1.0063920454545454"/>
    <n v="1.0063920454545454"/>
    <n v="1.0063920454545454"/>
    <n v="2.0127840909090908"/>
    <n v="2.0127840909090908"/>
    <n v="0"/>
  </r>
  <r>
    <x v="0"/>
    <s v="КР+СР"/>
    <m/>
    <s v="Кондоп"/>
    <x v="9"/>
    <s v="Лесоводство и прочая лесохозяйственная деятельность"/>
    <s v="02.10"/>
    <n v="2"/>
    <s v="Лесоводство и лесозаготовки"/>
    <x v="0"/>
    <x v="41"/>
    <x v="41"/>
    <x v="21"/>
    <x v="24"/>
    <s v="35"/>
    <s v="Сельское, лесное и рыбное хозяйство"/>
    <m/>
    <n v="0"/>
    <n v="1.0063920454545454"/>
    <n v="1.0063920454545454"/>
    <n v="1.0063920454545454"/>
    <n v="1.0063920454545454"/>
    <n v="1.0063920454545454"/>
  </r>
  <r>
    <x v="0"/>
    <s v="КР+СР"/>
    <m/>
    <s v="Лахден"/>
    <x v="16"/>
    <s v="Лесоводство и прочая лесохозяйственная деятельность"/>
    <s v="02.10"/>
    <n v="2"/>
    <s v="Лесоводство и лесозаготовки"/>
    <x v="0"/>
    <x v="41"/>
    <x v="41"/>
    <x v="21"/>
    <x v="24"/>
    <s v="35"/>
    <s v="Сельское, лесное и рыбное хозяйство"/>
    <m/>
    <n v="2.0127840909090908"/>
    <n v="2.0127840909090908"/>
    <n v="2.0127840909090908"/>
    <n v="2.0127840909090908"/>
    <n v="2.0127840909090908"/>
    <n v="2.0127840909090908"/>
  </r>
  <r>
    <x v="0"/>
    <s v="КР+СР"/>
    <m/>
    <s v="Олонец"/>
    <x v="13"/>
    <s v="Лесоводство и прочая лесохозяйственная деятельность"/>
    <s v="02.10"/>
    <n v="2"/>
    <s v="Лесоводство и лесозаготовки"/>
    <x v="0"/>
    <x v="41"/>
    <x v="41"/>
    <x v="21"/>
    <x v="24"/>
    <s v="35"/>
    <s v="Сельское, лесное и рыбное хозяйство"/>
    <m/>
    <n v="0"/>
    <n v="2.0127840909090908"/>
    <n v="2.0127840909090908"/>
    <n v="2.0127840909090908"/>
    <n v="2.0127840909090908"/>
    <n v="2.0127840909090908"/>
  </r>
  <r>
    <x v="0"/>
    <s v="КР+СР"/>
    <m/>
    <s v="Питк"/>
    <x v="19"/>
    <s v="Предоставление услуг в области лесоводства"/>
    <s v="02.40.1"/>
    <n v="2"/>
    <s v="Лесоводство и лесозаготовки"/>
    <x v="0"/>
    <x v="41"/>
    <x v="41"/>
    <x v="21"/>
    <x v="24"/>
    <s v="35"/>
    <s v="Сельское, лесное и рыбное хозяйство"/>
    <m/>
    <n v="1.0063920454545454"/>
    <n v="1.0063920454545454"/>
    <n v="1.0063920454545454"/>
    <n v="1.0063920454545454"/>
    <n v="1.0063920454545454"/>
    <n v="1.0063920454545454"/>
  </r>
  <r>
    <x v="0"/>
    <s v="КР+СР"/>
    <m/>
    <s v="Птз"/>
    <x v="20"/>
    <s v="Лесоводство и прочая лесохозяйственная деятельность"/>
    <s v="02.1"/>
    <n v="2"/>
    <s v="Лесоводство и лесозаготовки"/>
    <x v="0"/>
    <x v="41"/>
    <x v="41"/>
    <x v="21"/>
    <x v="24"/>
    <s v="35"/>
    <s v="Сельское, лесное и рыбное хозяйство"/>
    <m/>
    <n v="0"/>
    <n v="4.0255681818181817"/>
    <n v="3.0191761363636362"/>
    <n v="3"/>
    <n v="3"/>
    <n v="3"/>
  </r>
  <r>
    <x v="0"/>
    <s v="КР+СР"/>
    <m/>
    <s v="Сорт"/>
    <x v="21"/>
    <s v="Лесоводство и прочая лесохозяйственная деятельность"/>
    <s v="02.1"/>
    <n v="2"/>
    <s v="Лесоводство и лесозаготовки"/>
    <x v="0"/>
    <x v="41"/>
    <x v="41"/>
    <x v="21"/>
    <x v="24"/>
    <s v="35"/>
    <s v="Сельское, лесное и рыбное хозяйство"/>
    <m/>
    <n v="1.0063920454545454"/>
    <n v="1"/>
    <n v="1.0063920454545454"/>
    <n v="1.0063920454545454"/>
    <n v="1.0063920454545454"/>
    <n v="1.0063920454545454"/>
  </r>
  <r>
    <x v="0"/>
    <s v="КР+СР"/>
    <m/>
    <s v="Суоярви"/>
    <x v="22"/>
    <s v="Лесоводство и прочая лесохозяйственная деятельность"/>
    <s v="02.10"/>
    <n v="2"/>
    <s v="Лесоводство и лесозаготовки"/>
    <x v="0"/>
    <x v="41"/>
    <x v="41"/>
    <x v="21"/>
    <x v="24"/>
    <s v="35"/>
    <s v="Сельское, лесное и рыбное хозяйство"/>
    <m/>
    <n v="0"/>
    <n v="0"/>
    <n v="1.0063920454545454"/>
    <n v="1.0063920454545454"/>
    <n v="0"/>
    <n v="0"/>
  </r>
  <r>
    <x v="0"/>
    <s v="КР+СР"/>
    <m/>
    <s v="Белом"/>
    <x v="18"/>
    <s v="Лесоводство и прочая лесохозяйственная деятельность"/>
    <s v="02.10"/>
    <n v="2"/>
    <s v="Лесоводство и лесозаготовки"/>
    <x v="0"/>
    <x v="42"/>
    <x v="42"/>
    <x v="21"/>
    <x v="24"/>
    <s v="35"/>
    <s v="Сельское, лесное и рыбное хозяйство"/>
    <m/>
    <n v="0"/>
    <m/>
    <n v="1.0063920454545454"/>
    <n v="0"/>
    <n v="0"/>
    <n v="0"/>
  </r>
  <r>
    <x v="0"/>
    <s v="КР+СР"/>
    <m/>
    <s v="Лахден"/>
    <x v="16"/>
    <s v="Лесоводство и прочая лесохозяйственная деятельность"/>
    <s v="02.10"/>
    <n v="2"/>
    <s v="Лесоводство и лесозаготовки"/>
    <x v="0"/>
    <x v="42"/>
    <x v="42"/>
    <x v="21"/>
    <x v="24"/>
    <s v="35"/>
    <s v="Сельское, лесное и рыбное хозяйство"/>
    <m/>
    <n v="1.0063920454545454"/>
    <n v="1.0063920454545454"/>
    <n v="1.0063920454545454"/>
    <n v="1.0063920454545454"/>
    <n v="1.0063920454545454"/>
    <n v="1.0063920454545454"/>
  </r>
  <r>
    <x v="0"/>
    <s v="КР+СР"/>
    <m/>
    <s v="Олонец"/>
    <x v="13"/>
    <s v="Лесоводство и прочая лесохозяйственная деятельность"/>
    <s v="02.10"/>
    <n v="2"/>
    <s v="Лесоводство и лесозаготовки"/>
    <x v="0"/>
    <x v="42"/>
    <x v="42"/>
    <x v="21"/>
    <x v="24"/>
    <s v="35"/>
    <s v="Сельское, лесное и рыбное хозяйство"/>
    <m/>
    <n v="0"/>
    <n v="1.0063920454545454"/>
    <n v="0"/>
    <n v="0"/>
    <n v="0"/>
    <n v="0"/>
  </r>
  <r>
    <x v="0"/>
    <s v="КР+СР"/>
    <m/>
    <s v="Кондоп"/>
    <x v="9"/>
    <s v="Лесоводство и прочая лесохозяйственная деятельность"/>
    <s v="02.10"/>
    <n v="2"/>
    <s v="Лесоводство и лесозаготовки"/>
    <x v="0"/>
    <x v="43"/>
    <x v="43"/>
    <x v="21"/>
    <x v="24"/>
    <s v="35"/>
    <s v="Сельское, лесное и рыбное хозяйство"/>
    <m/>
    <n v="0"/>
    <n v="0"/>
    <n v="1.0063920454545454"/>
    <n v="0"/>
    <n v="0"/>
    <n v="1.0063920454545454"/>
  </r>
  <r>
    <x v="0"/>
    <s v="КР+СР"/>
    <m/>
    <s v="Кондоп"/>
    <x v="23"/>
    <s v="Лесозаготовки"/>
    <s v="02.20"/>
    <n v="2"/>
    <s v="Лесоводство и лесозаготовки"/>
    <x v="0"/>
    <x v="44"/>
    <x v="44"/>
    <x v="22"/>
    <x v="25"/>
    <s v="35"/>
    <s v="Сельское, лесное и рыбное хозяйство"/>
    <s v="Технология деревообработки"/>
    <n v="0"/>
    <n v="1.0063920454545454"/>
    <n v="0"/>
    <n v="0"/>
    <n v="0"/>
    <n v="0"/>
  </r>
  <r>
    <x v="0"/>
    <s v="МП"/>
    <m/>
    <s v="Пряжинский"/>
    <x v="2"/>
    <s v="Лесозаготовки"/>
    <s v="02.20"/>
    <n v="2"/>
    <s v="Лесоводство и лесозаготовки"/>
    <x v="0"/>
    <x v="34"/>
    <x v="34"/>
    <x v="22"/>
    <x v="25"/>
    <s v="35"/>
    <s v="Сельское, лесное и рыбное хозяйство"/>
    <m/>
    <n v="1.2584973166368516"/>
    <n v="1.2584973166368516"/>
    <n v="1.2584973166368516"/>
    <n v="1.2584973166368516"/>
    <n v="1.2584973166368516"/>
    <n v="1.2584973166368516"/>
  </r>
  <r>
    <x v="0"/>
    <s v="МП"/>
    <m/>
    <s v="Пряжинский"/>
    <x v="2"/>
    <s v="Лесозаготовки"/>
    <s v="02.20"/>
    <n v="2"/>
    <s v="Лесоводство и лесозаготовки"/>
    <x v="0"/>
    <x v="45"/>
    <x v="45"/>
    <x v="22"/>
    <x v="25"/>
    <s v="35"/>
    <s v="Сельское, лесное и рыбное хозяйство"/>
    <m/>
    <n v="1.2584973166368516"/>
    <n v="1.2584973166368516"/>
    <n v="1.2584973166368516"/>
    <n v="1.2584973166368516"/>
    <n v="1.2584973166368516"/>
    <n v="1.2584973166368516"/>
  </r>
  <r>
    <x v="0"/>
    <s v="КР+СР"/>
    <m/>
    <s v="Кондоп"/>
    <x v="9"/>
    <s v="Лесоводство и прочая лесохозяйственная деятельность"/>
    <s v="02.10"/>
    <n v="2"/>
    <s v="Лесоводство и лесозаготовки"/>
    <x v="0"/>
    <x v="46"/>
    <x v="46"/>
    <x v="23"/>
    <x v="26"/>
    <s v="38"/>
    <s v="Экономика и управление"/>
    <s v="Бухгалтерский учет, анализ и аудит"/>
    <n v="0"/>
    <n v="0"/>
    <n v="0"/>
    <n v="1.0063920454545454"/>
    <n v="0"/>
    <n v="0"/>
  </r>
  <r>
    <x v="0"/>
    <s v="КР+СР"/>
    <m/>
    <s v="Пряжа"/>
    <x v="14"/>
    <s v="Предоставление услуг в области лесоводства"/>
    <s v="02.40.1"/>
    <n v="2"/>
    <s v="Лесоводство и лесозаготовки"/>
    <x v="0"/>
    <x v="46"/>
    <x v="46"/>
    <x v="23"/>
    <x v="26"/>
    <s v="38"/>
    <s v="Экономика и управление"/>
    <s v="Бухгалтерский учет, анализ и аудит"/>
    <n v="0"/>
    <n v="0"/>
    <n v="0"/>
    <n v="1.0063920454545454"/>
    <n v="0"/>
    <n v="0"/>
  </r>
  <r>
    <x v="0"/>
    <s v="КР+СР"/>
    <m/>
    <s v="Кондоп"/>
    <x v="23"/>
    <s v="Лесозаготовки"/>
    <s v="02.20"/>
    <n v="2"/>
    <s v="Лесоводство и лесозаготовки"/>
    <x v="0"/>
    <x v="47"/>
    <x v="47"/>
    <x v="23"/>
    <x v="26"/>
    <s v="38"/>
    <s v="Экономика и управление"/>
    <m/>
    <n v="0"/>
    <n v="0"/>
    <n v="1.0063920454545454"/>
    <n v="1.0063920454545454"/>
    <n v="1.0063920454545454"/>
    <n v="1.0063920454545454"/>
  </r>
  <r>
    <x v="0"/>
    <s v="КР+СР"/>
    <m/>
    <s v="Костом"/>
    <x v="24"/>
    <s v="Лесоводство и прочая лесохозяйственная деятельность"/>
    <s v="02.10"/>
    <n v="2"/>
    <s v="Лесоводство и лесозаготовки"/>
    <x v="0"/>
    <x v="48"/>
    <x v="48"/>
    <x v="23"/>
    <x v="26"/>
    <s v="38"/>
    <s v="Экономика и управление"/>
    <m/>
    <n v="1.0063920454545454"/>
    <n v="1.0063920454545454"/>
    <n v="1.0063920454545454"/>
    <n v="1"/>
    <n v="1"/>
    <m/>
  </r>
  <r>
    <x v="0"/>
    <s v="КР+СР"/>
    <m/>
    <s v="Олонец"/>
    <x v="17"/>
    <s v="Лесозаготовки"/>
    <s v="02.20"/>
    <n v="2"/>
    <s v="Лесоводство и лесозаготовки"/>
    <x v="0"/>
    <x v="49"/>
    <x v="49"/>
    <x v="24"/>
    <x v="27"/>
    <s v="38"/>
    <s v="Экономика и управление"/>
    <m/>
    <n v="0"/>
    <n v="1.0063920454545454"/>
    <n v="0"/>
    <n v="0"/>
    <n v="0"/>
    <n v="0"/>
  </r>
  <r>
    <x v="0"/>
    <s v="КР+СР"/>
    <m/>
    <s v="Питк"/>
    <x v="8"/>
    <s v="Лесозаготовки"/>
    <s v="02.20"/>
    <n v="2"/>
    <s v="Лесоводство и лесозаготовки"/>
    <x v="0"/>
    <x v="49"/>
    <x v="49"/>
    <x v="24"/>
    <x v="27"/>
    <s v="38"/>
    <s v="Экономика и управление"/>
    <m/>
    <n v="0"/>
    <n v="1.0063920454545454"/>
    <n v="1.0063920454545454"/>
    <n v="1.0063920454545454"/>
    <n v="1.0063920454545454"/>
    <n v="1.0063920454545454"/>
  </r>
  <r>
    <x v="0"/>
    <s v="КР+СР"/>
    <m/>
    <s v="Кондоп"/>
    <x v="23"/>
    <s v="Лесозаготовки"/>
    <s v="02.20"/>
    <n v="2"/>
    <s v="Лесоводство и лесозаготовки"/>
    <x v="0"/>
    <x v="50"/>
    <x v="50"/>
    <x v="25"/>
    <x v="28"/>
    <s v="38"/>
    <s v="Экономика и управление"/>
    <m/>
    <n v="0"/>
    <n v="1.0063920454545454"/>
    <n v="0"/>
    <n v="0"/>
    <n v="0"/>
    <n v="0"/>
  </r>
  <r>
    <x v="0"/>
    <s v="КР+СР"/>
    <m/>
    <s v="Кондоп"/>
    <x v="23"/>
    <s v="Лесозаготовки"/>
    <s v="02.20"/>
    <n v="2"/>
    <s v="Лесоводство и лесозаготовки"/>
    <x v="0"/>
    <x v="51"/>
    <x v="51"/>
    <x v="26"/>
    <x v="29"/>
    <s v="40"/>
    <s v="Юриспруденция"/>
    <m/>
    <n v="1.0063920454545454"/>
    <n v="1.0063920454545454"/>
    <n v="1.0063920454545454"/>
    <n v="0"/>
    <n v="0"/>
    <n v="0"/>
  </r>
  <r>
    <x v="1"/>
    <s v="МП"/>
    <m/>
    <s v="Сорт"/>
    <x v="2"/>
    <s v="Лесоводство и прочая лесохозяйственная деятельность"/>
    <s v="02.10"/>
    <n v="2"/>
    <s v="Лесоводство и лесозаготовки"/>
    <x v="0"/>
    <x v="52"/>
    <x v="52"/>
    <x v="27"/>
    <x v="30"/>
    <s v="13"/>
    <s v="Электро- и теплоэнергетика"/>
    <m/>
    <n v="2.5169946332737032"/>
    <n v="2.5169946332737032"/>
    <n v="1.2584973166368516"/>
    <n v="1.2584973166368516"/>
    <n v="1.2584973166368516"/>
    <n v="1.2584973166368516"/>
  </r>
  <r>
    <x v="1"/>
    <s v="КР+СР"/>
    <m/>
    <s v="Конд"/>
    <x v="23"/>
    <s v="Лесозаготовки"/>
    <s v="02.20"/>
    <n v="2"/>
    <s v="Лесоводство и лесозаготовки"/>
    <x v="0"/>
    <x v="53"/>
    <x v="53"/>
    <x v="28"/>
    <x v="31"/>
    <s v="15"/>
    <s v="Машиностроение"/>
    <m/>
    <n v="5.4859845830413452"/>
    <n v="4.3887876664330765"/>
    <n v="2.1943938332165382"/>
    <n v="2.1943938332165382"/>
    <n v="3.2915907498248074"/>
    <n v="1.0971969166082691"/>
  </r>
  <r>
    <x v="1"/>
    <s v="КР+СР"/>
    <m/>
    <s v="Пряжа"/>
    <x v="25"/>
    <s v="Лесозаготовки"/>
    <s v="02.20"/>
    <n v="2"/>
    <s v="Лесоводство и лесозаготовки"/>
    <x v="0"/>
    <x v="53"/>
    <x v="53"/>
    <x v="28"/>
    <x v="31"/>
    <s v="15"/>
    <s v="Машиностроение"/>
    <m/>
    <n v="0"/>
    <n v="0"/>
    <n v="2.0127840909090908"/>
    <n v="0"/>
    <n v="0"/>
    <n v="0"/>
  </r>
  <r>
    <x v="1"/>
    <s v="КР+СР"/>
    <m/>
    <s v="Птз"/>
    <x v="26"/>
    <s v="Лесоводство и прочая лесохозяйственная деятельность"/>
    <s v="02.10"/>
    <n v="2"/>
    <s v="Лесоводство и лесозаготовки"/>
    <x v="0"/>
    <x v="54"/>
    <x v="54"/>
    <x v="28"/>
    <x v="31"/>
    <s v="15"/>
    <s v="Машиностроение"/>
    <m/>
    <n v="4.0255681818181817"/>
    <n v="4.0255681818181817"/>
    <n v="4.0255681818181817"/>
    <n v="4.0255681818181817"/>
    <n v="4.0255681818181817"/>
    <n v="4.0255681818181817"/>
  </r>
  <r>
    <x v="1"/>
    <s v="КР+СР"/>
    <m/>
    <s v="Сегежа"/>
    <x v="27"/>
    <s v="Лесозаготовки"/>
    <s v="02.20"/>
    <n v="2"/>
    <s v="Лесоводство и лесозаготовки"/>
    <x v="0"/>
    <x v="53"/>
    <x v="53"/>
    <x v="28"/>
    <x v="31"/>
    <s v="15"/>
    <s v="Машиностроение"/>
    <m/>
    <n v="0"/>
    <n v="4.0960384153661469"/>
    <n v="4.0960384153661469"/>
    <n v="4.0960384153661469"/>
    <n v="4.0960384153661469"/>
    <n v="4.0960384153661469"/>
  </r>
  <r>
    <x v="1"/>
    <s v="КР+СР"/>
    <m/>
    <s v="Сегежа"/>
    <x v="27"/>
    <s v="Лесозаготовки"/>
    <s v="02.20"/>
    <n v="2"/>
    <s v="Лесоводство и лесозаготовки"/>
    <x v="0"/>
    <x v="55"/>
    <x v="55"/>
    <x v="28"/>
    <x v="31"/>
    <s v="15"/>
    <s v="Машиностроение"/>
    <m/>
    <n v="1.0971969166082691"/>
    <n v="1.0971969166082691"/>
    <n v="1.0971969166082691"/>
    <n v="1.0971969166082691"/>
    <n v="1.0971969166082691"/>
    <n v="1.0971969166082691"/>
  </r>
  <r>
    <x v="1"/>
    <s v="МП"/>
    <m/>
    <s v="Сорт"/>
    <x v="2"/>
    <s v="Лесоводство и прочая лесохозяйственная деятельность"/>
    <s v="02.10"/>
    <n v="2"/>
    <s v="Лесоводство и лесозаготовки"/>
    <x v="0"/>
    <x v="18"/>
    <x v="18"/>
    <x v="29"/>
    <x v="32"/>
    <s v="15"/>
    <s v="Машиностроение"/>
    <m/>
    <n v="1.2584973166368516"/>
    <n v="1.2584973166368516"/>
    <n v="1.2584973166368516"/>
    <n v="1.2584973166368516"/>
    <n v="0"/>
    <n v="1.2584973166368516"/>
  </r>
  <r>
    <x v="1"/>
    <s v="КР+СР"/>
    <m/>
    <s v="Конд"/>
    <x v="9"/>
    <s v="Лесоводство и прочая лесохозяйственная деятельность"/>
    <s v="02.10"/>
    <n v="2"/>
    <s v="Лесоводство и лесозаготовки"/>
    <x v="0"/>
    <x v="14"/>
    <x v="14"/>
    <x v="8"/>
    <x v="8"/>
    <s v="23"/>
    <s v="Техника и технологии наземного транспорта"/>
    <m/>
    <n v="1.0063920454545454"/>
    <n v="2.0127840909090908"/>
    <n v="1.0063920454545454"/>
    <n v="1.0063920454545454"/>
    <n v="1.0063920454545454"/>
    <n v="0"/>
  </r>
  <r>
    <x v="1"/>
    <s v="КР+СР"/>
    <m/>
    <s v="Конд"/>
    <x v="23"/>
    <s v="Лесозаготовки"/>
    <s v="02.20"/>
    <n v="2"/>
    <s v="Лесоводство и лесозаготовки"/>
    <x v="0"/>
    <x v="14"/>
    <x v="14"/>
    <x v="8"/>
    <x v="8"/>
    <s v="23"/>
    <s v="Техника и технологии наземного транспорта"/>
    <m/>
    <n v="0"/>
    <n v="1.0063920454545454"/>
    <n v="1.0063920454545454"/>
    <n v="0"/>
    <n v="0"/>
    <n v="0"/>
  </r>
  <r>
    <x v="1"/>
    <s v="КР+СР"/>
    <m/>
    <s v="Костом"/>
    <x v="24"/>
    <s v="Лесоводство и прочая лесохозяйственная деятельность"/>
    <s v=" 02.10"/>
    <n v="2"/>
    <s v="Лесоводство и лесозаготовки"/>
    <x v="0"/>
    <x v="14"/>
    <x v="14"/>
    <x v="8"/>
    <x v="8"/>
    <s v="23"/>
    <s v="Техника и технологии наземного транспорта"/>
    <m/>
    <n v="1.0063920454545454"/>
    <n v="1.0063920454545454"/>
    <n v="1.0063920454545454"/>
    <n v="1.0063920454545454"/>
    <n v="1.0063920454545454"/>
    <n v="1.0063920454545454"/>
  </r>
  <r>
    <x v="1"/>
    <s v="КР+СР"/>
    <m/>
    <s v="Костом"/>
    <x v="28"/>
    <s v="Лесозаготовки"/>
    <s v="02.20"/>
    <n v="2"/>
    <s v="Лесоводство и лесозаготовки"/>
    <x v="0"/>
    <x v="56"/>
    <x v="56"/>
    <x v="8"/>
    <x v="8"/>
    <s v="23"/>
    <s v="Техника и технологии наземного транспорта"/>
    <m/>
    <n v="1.0063920454545454"/>
    <n v="1.0063920454545454"/>
    <n v="1.0063920454545454"/>
    <n v="1.0063920454545454"/>
    <n v="1.0063920454545454"/>
    <n v="1.0063920454545454"/>
  </r>
  <r>
    <x v="1"/>
    <s v="КР+СР"/>
    <m/>
    <s v="Лахд"/>
    <x v="16"/>
    <s v="Лесоводство и прочая лесохозяйственная деятельность"/>
    <s v="02.10"/>
    <n v="2"/>
    <s v="Лесоводство и лесозаготовки"/>
    <x v="0"/>
    <x v="14"/>
    <x v="14"/>
    <x v="8"/>
    <x v="8"/>
    <s v="23"/>
    <s v="Техника и технологии наземного транспорта"/>
    <m/>
    <n v="1.0063920454545454"/>
    <n v="1.0063920454545454"/>
    <n v="1.0063920454545454"/>
    <n v="1.0063920454545454"/>
    <n v="1.0063920454545454"/>
    <n v="0"/>
  </r>
  <r>
    <x v="1"/>
    <s v="КР+СР"/>
    <m/>
    <s v="Лоухи"/>
    <x v="12"/>
    <s v="Лесоводство и прочая лесохозяйственная деятельность"/>
    <s v="02.10"/>
    <n v="2"/>
    <s v="Лесоводство и лесозаготовки"/>
    <x v="0"/>
    <x v="14"/>
    <x v="14"/>
    <x v="8"/>
    <x v="8"/>
    <s v="23"/>
    <s v="Техника и технологии наземного транспорта"/>
    <m/>
    <n v="4.0255681818181817"/>
    <n v="4.0255681818181817"/>
    <n v="4.0255681818181817"/>
    <n v="4.0255681818181817"/>
    <n v="4.0255681818181817"/>
    <n v="4.0255681818181817"/>
  </r>
  <r>
    <x v="1"/>
    <s v="КР+СР"/>
    <m/>
    <s v="Медгора"/>
    <x v="29"/>
    <s v="Лесоводство и прочая лесохозяйственная деятельность"/>
    <s v="02.10"/>
    <n v="2"/>
    <s v="Лесоводство и лесозаготовки"/>
    <x v="0"/>
    <x v="14"/>
    <x v="14"/>
    <x v="8"/>
    <x v="8"/>
    <s v="23"/>
    <s v="Техника и технологии наземного транспорта"/>
    <m/>
    <n v="2.0127840909090908"/>
    <n v="2.0127840909090908"/>
    <n v="2.0127840909090908"/>
    <n v="2.0127840909090908"/>
    <n v="2.0127840909090908"/>
    <n v="2.0127840909090908"/>
  </r>
  <r>
    <x v="1"/>
    <s v="КР+СР"/>
    <m/>
    <s v="Питк"/>
    <x v="19"/>
    <s v="Предоставление услуг в области лесоводства"/>
    <s v="02.40.1"/>
    <n v="2"/>
    <s v="Лесоводство и лесозаготовки"/>
    <x v="0"/>
    <x v="14"/>
    <x v="14"/>
    <x v="8"/>
    <x v="8"/>
    <s v="23"/>
    <s v="Техника и технологии наземного транспорта"/>
    <m/>
    <n v="1.0063920454545454"/>
    <n v="1.0063920454545454"/>
    <n v="1.0063920454545454"/>
    <n v="1.0063920454545454"/>
    <n v="1.0063920454545454"/>
    <n v="1.0063920454545454"/>
  </r>
  <r>
    <x v="1"/>
    <s v="КР+СР"/>
    <m/>
    <s v="Прион"/>
    <x v="10"/>
    <s v="Лесоводство и прочая лесохозяйственная деятельность"/>
    <s v="02.1"/>
    <n v="2"/>
    <s v="Лесоводство и лесозаготовки"/>
    <x v="0"/>
    <x v="14"/>
    <x v="14"/>
    <x v="8"/>
    <x v="8"/>
    <s v="23"/>
    <s v="Техника и технологии наземного транспорта"/>
    <m/>
    <n v="1.0063920454545454"/>
    <n v="1.0063920454545454"/>
    <m/>
    <m/>
    <m/>
    <m/>
  </r>
  <r>
    <x v="1"/>
    <s v="КР+СР"/>
    <m/>
    <s v="Прион"/>
    <x v="30"/>
    <s v="Лесозаготовки"/>
    <s v="02.20"/>
    <n v="2"/>
    <s v="Лесоводство и лесозаготовки"/>
    <x v="0"/>
    <x v="14"/>
    <x v="14"/>
    <x v="8"/>
    <x v="8"/>
    <s v="23"/>
    <s v="Техника и технологии наземного транспорта"/>
    <m/>
    <n v="10.063920454545453"/>
    <n v="10.063920454545453"/>
    <n v="10.063920454545453"/>
    <n v="10.063920454545453"/>
    <n v="10.063920454545453"/>
    <n v="10.063920454545453"/>
  </r>
  <r>
    <x v="1"/>
    <s v="КР+СР"/>
    <m/>
    <s v="Пряжа"/>
    <x v="14"/>
    <s v="Предоставление услуг в области лесоводства"/>
    <s v="02.40.1"/>
    <n v="2"/>
    <s v="Лесоводство и лесозаготовки"/>
    <x v="0"/>
    <x v="14"/>
    <x v="14"/>
    <x v="8"/>
    <x v="8"/>
    <s v="23"/>
    <s v="Техника и технологии наземного транспорта"/>
    <m/>
    <n v="1.0063920454545454"/>
    <n v="2.0127840909090908"/>
    <n v="1.0063920454545454"/>
    <n v="1.0063920454545454"/>
    <n v="1.0063920454545454"/>
    <n v="1.0063920454545454"/>
  </r>
  <r>
    <x v="1"/>
    <s v="КР+СР"/>
    <m/>
    <s v="Птз"/>
    <x v="31"/>
    <s v="Предоставление услуг в области лесоводства"/>
    <s v="02.40.1"/>
    <n v="2"/>
    <s v="Лесоводство и лесозаготовки"/>
    <x v="0"/>
    <x v="14"/>
    <x v="14"/>
    <x v="8"/>
    <x v="8"/>
    <s v="23"/>
    <s v="Техника и технологии наземного транспорта"/>
    <m/>
    <n v="4.0255681818181817"/>
    <n v="4.0255681818181817"/>
    <n v="3.0191761363636362"/>
    <n v="3.0191761363636362"/>
    <n v="3.0191761363636362"/>
    <n v="3.0191761363636362"/>
  </r>
  <r>
    <x v="1"/>
    <s v="КР+СР"/>
    <m/>
    <s v="Птз"/>
    <x v="20"/>
    <s v="Лесоводство и прочая лесохозяйственная деятельность"/>
    <s v="02.1"/>
    <n v="2"/>
    <s v="Лесоводство и лесозаготовки"/>
    <x v="0"/>
    <x v="14"/>
    <x v="14"/>
    <x v="8"/>
    <x v="8"/>
    <s v="23"/>
    <s v="Техника и технологии наземного транспорта"/>
    <m/>
    <n v="0"/>
    <n v="3.0191761363636362"/>
    <n v="2.0127840909090908"/>
    <n v="1.0063920454545454"/>
    <n v="0"/>
    <n v="0"/>
  </r>
  <r>
    <x v="1"/>
    <s v="КР+СР"/>
    <m/>
    <s v="Птз"/>
    <x v="20"/>
    <s v="Лесоводство и прочая лесохозяйственная деятельность"/>
    <s v="02.1"/>
    <n v="2"/>
    <s v="Лесоводство и лесозаготовки"/>
    <x v="0"/>
    <x v="57"/>
    <x v="57"/>
    <x v="8"/>
    <x v="8"/>
    <s v="23"/>
    <s v="Техника и технологии наземного транспорта"/>
    <m/>
    <n v="0"/>
    <n v="1.0063920454545454"/>
    <n v="1.0063920454545454"/>
    <n v="1.0063920454545454"/>
    <n v="1.0063920454545454"/>
    <n v="1.0063920454545454"/>
  </r>
  <r>
    <x v="1"/>
    <s v="КР+СР"/>
    <m/>
    <s v="Суоярви"/>
    <x v="22"/>
    <s v="Лесоводство и прочая лесохозяйственная деятельность"/>
    <s v="02.10"/>
    <n v="2"/>
    <s v="Лесоводство и лесозаготовки"/>
    <x v="0"/>
    <x v="14"/>
    <x v="14"/>
    <x v="8"/>
    <x v="8"/>
    <s v="23"/>
    <s v="Техника и технологии наземного транспорта"/>
    <m/>
    <n v="0"/>
    <n v="1.0063920454545454"/>
    <n v="1.0063920454545454"/>
    <n v="1.0063920454545454"/>
    <n v="0"/>
    <n v="0"/>
  </r>
  <r>
    <x v="1"/>
    <s v="КР+СР"/>
    <m/>
    <s v="Пряжа"/>
    <x v="25"/>
    <s v="Лесозаготовки"/>
    <s v="02.20"/>
    <n v="2"/>
    <s v="Лесоводство и лесозаготовки"/>
    <x v="0"/>
    <x v="58"/>
    <x v="58"/>
    <x v="9"/>
    <x v="9"/>
    <s v="23"/>
    <s v="Техника и технологии наземного транспорта"/>
    <m/>
    <n v="2.0127840909090908"/>
    <n v="2.0127840909090908"/>
    <n v="2.0127840909090908"/>
    <n v="2.0127840909090908"/>
    <n v="2.0127840909090908"/>
    <n v="2.0127840909090908"/>
  </r>
  <r>
    <x v="1"/>
    <s v="КР+СР"/>
    <m/>
    <s v="Пряжа"/>
    <x v="25"/>
    <s v="Лесозаготовки"/>
    <s v="02.20"/>
    <n v="2"/>
    <s v="Лесоводство и лесозаготовки"/>
    <x v="0"/>
    <x v="59"/>
    <x v="59"/>
    <x v="9"/>
    <x v="9"/>
    <s v="23"/>
    <s v="Техника и технологии наземного транспорта"/>
    <m/>
    <n v="2.0127840909090908"/>
    <n v="2.0127840909090908"/>
    <n v="2.0127840909090908"/>
    <n v="2.0127840909090908"/>
    <n v="2.0127840909090908"/>
    <n v="2.0127840909090908"/>
  </r>
  <r>
    <x v="1"/>
    <s v="МП"/>
    <m/>
    <s v="Суоярви"/>
    <x v="2"/>
    <s v="Лесоводство и прочая лесохозяйственная деятельность"/>
    <s v="02.10"/>
    <n v="2"/>
    <s v="Лесоводство и лесозаготовки"/>
    <x v="0"/>
    <x v="14"/>
    <x v="14"/>
    <x v="8"/>
    <x v="8"/>
    <s v="23"/>
    <s v="Техника и технологии наземного транспорта"/>
    <m/>
    <n v="1.2584973166368516"/>
    <n v="0"/>
    <n v="0"/>
    <n v="0"/>
    <n v="0"/>
    <n v="0"/>
  </r>
  <r>
    <x v="1"/>
    <s v="КР+СР"/>
    <m/>
    <s v="Птз"/>
    <x v="31"/>
    <s v="Предоставление услуг в области лесоводства"/>
    <s v="02.40.1"/>
    <n v="2"/>
    <s v="Лесоводство и лесозаготовки"/>
    <x v="0"/>
    <x v="60"/>
    <x v="60"/>
    <x v="30"/>
    <x v="33"/>
    <s v="35"/>
    <s v="Сельское, лесное и рыбное хозяйство"/>
    <m/>
    <n v="60.383522727272727"/>
    <n v="60.383522727272727"/>
    <n v="60.383522727272727"/>
    <n v="60.383522727272727"/>
    <n v="60.383522727272727"/>
    <n v="60.383522727272727"/>
  </r>
  <r>
    <x v="1"/>
    <s v="КР+СР"/>
    <m/>
    <s v="Птз"/>
    <x v="26"/>
    <s v="Лесоводство и прочая лесохозяйственная деятельность"/>
    <s v="02.10"/>
    <n v="2"/>
    <s v="Лесоводство и лесозаготовки"/>
    <x v="0"/>
    <x v="60"/>
    <x v="60"/>
    <x v="30"/>
    <x v="33"/>
    <s v="35"/>
    <s v="Сельское, лесное и рыбное хозяйство"/>
    <m/>
    <n v="20.127840909090907"/>
    <n v="20.127840909090907"/>
    <n v="20.127840909090907"/>
    <n v="20.127840909090907"/>
    <n v="20.127840909090907"/>
    <n v="20.127840909090907"/>
  </r>
  <r>
    <x v="1"/>
    <s v="КР+СР"/>
    <m/>
    <s v="Сегежа"/>
    <x v="27"/>
    <s v="Лесозаготовки"/>
    <s v="02.20"/>
    <n v="2"/>
    <s v="Лесоводство и лесозаготовки"/>
    <x v="0"/>
    <x v="45"/>
    <x v="45"/>
    <x v="30"/>
    <x v="33"/>
    <s v="35"/>
    <s v="Сельское, лесное и рыбное хозяйство"/>
    <m/>
    <n v="5.0319602272727266"/>
    <n v="10.063920454545453"/>
    <n v="10.063920454545453"/>
    <n v="10.063920454545453"/>
    <n v="10.063920454545453"/>
    <n v="10.063920454545453"/>
  </r>
  <r>
    <x v="1"/>
    <s v="МП"/>
    <m/>
    <s v="Суоярви"/>
    <x v="2"/>
    <s v="Лесоводство и прочая лесохозяйственная деятельность"/>
    <s v="02.10"/>
    <n v="2"/>
    <s v="Лесоводство и лесозаготовки"/>
    <x v="0"/>
    <x v="61"/>
    <x v="61"/>
    <x v="31"/>
    <x v="34"/>
    <s v="35"/>
    <s v="Сельское, лесное и рыбное хозяйство"/>
    <m/>
    <n v="1.2584973166368516"/>
    <n v="0"/>
    <n v="0"/>
    <n v="0"/>
    <n v="0"/>
    <n v="0"/>
  </r>
  <r>
    <x v="1"/>
    <s v="МП"/>
    <m/>
    <s v="Сорт"/>
    <x v="2"/>
    <s v="Лесоводство и прочая лесохозяйственная деятельность"/>
    <s v="02.10"/>
    <n v="2"/>
    <s v="Лесоводство и лесозаготовки"/>
    <x v="0"/>
    <x v="62"/>
    <x v="62"/>
    <x v="32"/>
    <x v="35"/>
    <s v="35"/>
    <s v="Сельское, лесное и рыбное хозяйство"/>
    <m/>
    <n v="1.2584973166368516"/>
    <n v="1.2584973166368516"/>
    <n v="1.2584973166368516"/>
    <n v="1.2584973166368516"/>
    <n v="1.2584973166368516"/>
    <n v="1.2584973166368516"/>
  </r>
  <r>
    <x v="1"/>
    <s v="КР+СР"/>
    <m/>
    <s v="Медгора"/>
    <x v="29"/>
    <s v="Лесоводство и прочая лесохозяйственная деятельность"/>
    <s v="02.10"/>
    <n v="2"/>
    <s v="Лесоводство и лесозаготовки"/>
    <x v="0"/>
    <x v="63"/>
    <x v="63"/>
    <x v="33"/>
    <x v="36"/>
    <s v="46"/>
    <s v="История и археология"/>
    <m/>
    <n v="1.0063920454545454"/>
    <n v="1.0063920454545454"/>
    <n v="0"/>
    <n v="0"/>
    <n v="0"/>
    <n v="0"/>
  </r>
  <r>
    <x v="2"/>
    <s v="КР+СР"/>
    <m/>
    <s v="Птз"/>
    <x v="20"/>
    <s v="Лесоводство и прочая лесохозяйственная деятельность"/>
    <s v="02.1"/>
    <n v="2"/>
    <s v="Лесоводство и лесозаготовки"/>
    <x v="0"/>
    <x v="64"/>
    <x v="64"/>
    <x v="34"/>
    <x v="37"/>
    <s v="31"/>
    <s v="Клиническая медицина"/>
    <m/>
    <n v="0"/>
    <n v="1.0063920454545454"/>
    <n v="0"/>
    <n v="0"/>
    <n v="1.0063920454545454"/>
    <n v="1.0063920454545454"/>
  </r>
  <r>
    <x v="2"/>
    <s v="КР+СР"/>
    <m/>
    <s v="Белом"/>
    <x v="18"/>
    <s v="Лесоводство и прочая лесохозяйственная деятельность"/>
    <s v="02.10"/>
    <n v="2"/>
    <s v="Лесоводство и лесозаготовки"/>
    <x v="0"/>
    <x v="36"/>
    <x v="36"/>
    <x v="35"/>
    <x v="38"/>
    <s v="35"/>
    <s v="Сельское, лесное и рыбное хозяйство"/>
    <m/>
    <n v="0"/>
    <n v="2.0127840909090908"/>
    <n v="2.0127840909090908"/>
    <n v="2.0127840909090908"/>
    <n v="4.0255681818181817"/>
    <n v="4.0255681818181817"/>
  </r>
  <r>
    <x v="2"/>
    <s v="КР+СР"/>
    <m/>
    <s v="Конд"/>
    <x v="9"/>
    <s v="Лесоводство и прочая лесохозяйственная деятельность"/>
    <s v="02.10"/>
    <n v="2"/>
    <s v="Лесоводство и лесозаготовки"/>
    <x v="0"/>
    <x v="65"/>
    <x v="65"/>
    <x v="35"/>
    <x v="38"/>
    <s v="35"/>
    <s v="Сельское, лесное и рыбное хозяйство"/>
    <m/>
    <n v="4.0255681818181817"/>
    <n v="2.0127840909090908"/>
    <n v="1.0063920454545454"/>
    <n v="2.0127840909090908"/>
    <n v="1.0063920454545454"/>
    <n v="1.0063920454545454"/>
  </r>
  <r>
    <x v="2"/>
    <s v="КР+СР"/>
    <m/>
    <s v="Лахд"/>
    <x v="16"/>
    <s v="Лесоводство и прочая лесохозяйственная деятельность"/>
    <s v="02.10"/>
    <n v="2"/>
    <s v="Лесоводство и лесозаготовки"/>
    <x v="0"/>
    <x v="36"/>
    <x v="36"/>
    <x v="35"/>
    <x v="38"/>
    <s v="35"/>
    <s v="Сельское, лесное и рыбное хозяйство"/>
    <m/>
    <n v="3.0191761363636362"/>
    <n v="1.0063920454545454"/>
    <n v="1.0063920454545454"/>
    <n v="1.0063920454545454"/>
    <n v="1.0063920454545454"/>
    <n v="0"/>
  </r>
  <r>
    <x v="2"/>
    <s v="КР+СР"/>
    <m/>
    <s v="Медгора"/>
    <x v="29"/>
    <s v="Лесоводство и прочая лесохозяйственная деятельность"/>
    <s v="02.10"/>
    <n v="2"/>
    <s v="Лесоводство и лесозаготовки"/>
    <x v="0"/>
    <x v="36"/>
    <x v="36"/>
    <x v="35"/>
    <x v="38"/>
    <s v="35"/>
    <s v="Сельское, лесное и рыбное хозяйство"/>
    <m/>
    <n v="8.0511363636363633"/>
    <n v="8.0511363636363633"/>
    <n v="8.0511363636363633"/>
    <n v="8.0511363636363633"/>
    <n v="8.0511363636363633"/>
    <n v="8.0511363636363633"/>
  </r>
  <r>
    <x v="2"/>
    <s v="КР+СР"/>
    <m/>
    <s v="Олонец"/>
    <x v="13"/>
    <s v="Лесоводство и прочая лесохозяйственная деятельность"/>
    <s v="02.10"/>
    <n v="2"/>
    <s v="Лесоводство и лесозаготовки"/>
    <x v="0"/>
    <x v="36"/>
    <x v="36"/>
    <x v="35"/>
    <x v="38"/>
    <s v="35"/>
    <s v="Сельское, лесное и рыбное хозяйство"/>
    <m/>
    <n v="5.0319602272727266"/>
    <n v="7.0447443181818183"/>
    <n v="4.0255681818181817"/>
    <n v="3.0191761363636362"/>
    <n v="3.0191761363636362"/>
    <n v="3.0191761363636362"/>
  </r>
  <r>
    <x v="2"/>
    <s v="КР+СР"/>
    <m/>
    <s v="Питк"/>
    <x v="19"/>
    <s v="Предоставление услуг в области лесоводства"/>
    <s v="02.40.1"/>
    <n v="2"/>
    <s v="Лесоводство и лесозаготовки"/>
    <x v="0"/>
    <x v="36"/>
    <x v="36"/>
    <x v="35"/>
    <x v="38"/>
    <s v="35"/>
    <s v="Сельское, лесное и рыбное хозяйство"/>
    <m/>
    <n v="6.0383522727272725"/>
    <n v="1.0063920454545454"/>
    <n v="1.0063920454545454"/>
    <n v="1.0063920454545454"/>
    <n v="1.0063920454545454"/>
    <n v="1.0063920454545454"/>
  </r>
  <r>
    <x v="2"/>
    <s v="КР+СР"/>
    <m/>
    <s v="Прион"/>
    <x v="10"/>
    <s v="Лесоводство и прочая лесохозяйственная деятельность"/>
    <s v="02.1"/>
    <n v="2"/>
    <s v="Лесоводство и лесозаготовки"/>
    <x v="0"/>
    <x v="65"/>
    <x v="65"/>
    <x v="35"/>
    <x v="38"/>
    <s v="35"/>
    <s v="Сельское, лесное и рыбное хозяйство"/>
    <m/>
    <n v="2.0127840909090908"/>
    <n v="2.0127840909090908"/>
    <n v="2.0127840909090908"/>
    <n v="2.0127840909090908"/>
    <n v="2.0127840909090908"/>
    <n v="2.0127840909090908"/>
  </r>
  <r>
    <x v="2"/>
    <s v="КР+СР"/>
    <m/>
    <s v="Пряжа"/>
    <x v="14"/>
    <s v="Предоставление услуг в области лесоводства"/>
    <s v="02.40.1"/>
    <n v="2"/>
    <s v="Лесоводство и лесозаготовки"/>
    <x v="0"/>
    <x v="65"/>
    <x v="65"/>
    <x v="35"/>
    <x v="38"/>
    <s v="35"/>
    <s v="Сельское, лесное и рыбное хозяйство"/>
    <m/>
    <n v="4.0255681818181817"/>
    <n v="2.0127840909090908"/>
    <n v="1.0063920454545454"/>
    <n v="2.0127840909090908"/>
    <n v="1.0063920454545454"/>
    <n v="1.0063920454545454"/>
  </r>
  <r>
    <x v="2"/>
    <s v="КР+СР"/>
    <m/>
    <s v="Пряжа"/>
    <x v="14"/>
    <s v="Предоставление услуг в области лесоводства"/>
    <s v="02.40.1"/>
    <n v="2"/>
    <s v="Лесоводство и лесозаготовки"/>
    <x v="0"/>
    <x v="41"/>
    <x v="41"/>
    <x v="35"/>
    <x v="38"/>
    <s v="35"/>
    <s v="Сельское, лесное и рыбное хозяйство"/>
    <m/>
    <n v="0"/>
    <n v="1.0063920454545454"/>
    <n v="1.0063920454545454"/>
    <n v="1.0063920454545454"/>
    <n v="1.0063920454545454"/>
    <n v="1.0063920454545454"/>
  </r>
  <r>
    <x v="2"/>
    <s v="КР+СР"/>
    <m/>
    <s v="Птз"/>
    <x v="20"/>
    <s v="Лесоводство и прочая лесохозяйственная деятельность"/>
    <s v="02.1"/>
    <n v="2"/>
    <s v="Лесоводство и лесозаготовки"/>
    <x v="0"/>
    <x v="65"/>
    <x v="65"/>
    <x v="35"/>
    <x v="38"/>
    <s v="35"/>
    <s v="Сельское, лесное и рыбное хозяйство"/>
    <m/>
    <n v="0"/>
    <n v="3.0191761363636362"/>
    <n v="2.0127840909090908"/>
    <n v="1.0063920454545454"/>
    <n v="1.0063920454545454"/>
    <n v="1.0063920454545454"/>
  </r>
  <r>
    <x v="2"/>
    <s v="КР+СР"/>
    <m/>
    <s v="Пудож"/>
    <x v="32"/>
    <s v="Лесоводство и прочая лесохозяйственная деятельность"/>
    <s v="02.10"/>
    <n v="2"/>
    <s v="Лесоводство и лесозаготовки"/>
    <x v="0"/>
    <x v="65"/>
    <x v="65"/>
    <x v="35"/>
    <x v="38"/>
    <s v="35"/>
    <s v="Сельское, лесное и рыбное хозяйство"/>
    <m/>
    <n v="2.0127840909090908"/>
    <n v="1.0063920454545454"/>
    <n v="1.0063920454545454"/>
    <n v="1.0063920454545454"/>
    <n v="1.0063920454545454"/>
    <n v="1.0063920454545454"/>
  </r>
  <r>
    <x v="2"/>
    <s v="КР+СР"/>
    <m/>
    <s v="Сегежа"/>
    <x v="33"/>
    <s v="Лесоводство и прочая лесохозяйственная деятельность"/>
    <s v="02.10"/>
    <n v="2"/>
    <s v="Лесоводство и лесозаготовки"/>
    <x v="0"/>
    <x v="65"/>
    <x v="65"/>
    <x v="35"/>
    <x v="38"/>
    <s v="35"/>
    <s v="Сельское, лесное и рыбное хозяйство"/>
    <m/>
    <n v="4.0255681818181817"/>
    <n v="4.0255681818181817"/>
    <n v="4.0255681818181817"/>
    <n v="4.0255681818181817"/>
    <n v="4.0255681818181817"/>
    <n v="4.0255681818181817"/>
  </r>
  <r>
    <x v="2"/>
    <s v="КР+СР"/>
    <m/>
    <s v="Сорт"/>
    <x v="21"/>
    <s v="Лесоводство и прочая лесохозяйственная деятельность"/>
    <s v="02.1"/>
    <n v="2"/>
    <s v="Лесоводство и лесозаготовки"/>
    <x v="0"/>
    <x v="65"/>
    <x v="65"/>
    <x v="35"/>
    <x v="38"/>
    <s v="35"/>
    <s v="Сельское, лесное и рыбное хозяйство"/>
    <m/>
    <n v="5.0319602272727266"/>
    <n v="5.0319602272727266"/>
    <n v="3.0191761363636362"/>
    <n v="2.0127840909090908"/>
    <n v="1.0063920454545454"/>
    <n v="0"/>
  </r>
  <r>
    <x v="2"/>
    <s v="КР+СР"/>
    <m/>
    <s v="Суоярви"/>
    <x v="22"/>
    <s v="Лесоводство и прочая лесохозяйственная деятельность"/>
    <s v="02.10"/>
    <n v="2"/>
    <s v="Лесоводство и лесозаготовки"/>
    <x v="0"/>
    <x v="36"/>
    <x v="36"/>
    <x v="35"/>
    <x v="38"/>
    <s v="35"/>
    <s v="Сельское, лесное и рыбное хозяйство"/>
    <m/>
    <n v="8.0511363636363633"/>
    <n v="8.0511363636363633"/>
    <n v="4.0255681818181817"/>
    <n v="4.0255681818181817"/>
    <n v="4.0255681818181817"/>
    <n v="4.0255681818181817"/>
  </r>
  <r>
    <x v="2"/>
    <s v="МП"/>
    <m/>
    <s v="Суоярви"/>
    <x v="2"/>
    <s v="Лесоводство и прочая лесохозяйственная деятельность"/>
    <s v="02.10"/>
    <n v="2"/>
    <s v="Лесоводство и лесозаготовки"/>
    <x v="0"/>
    <x v="45"/>
    <x v="45"/>
    <x v="36"/>
    <x v="39"/>
    <s v="35"/>
    <s v="Сельское, лесное и рыбное хозяйство"/>
    <m/>
    <m/>
    <n v="0"/>
    <n v="0"/>
    <n v="0"/>
    <n v="0"/>
    <n v="0"/>
  </r>
  <r>
    <x v="2"/>
    <s v="КР+СР"/>
    <m/>
    <s v="Конд"/>
    <x v="9"/>
    <s v="Лесоводство и прочая лесохозяйственная деятельность"/>
    <s v="02.10"/>
    <n v="2"/>
    <s v="Лесоводство и лесозаготовки"/>
    <x v="0"/>
    <x v="51"/>
    <x v="66"/>
    <x v="37"/>
    <x v="40"/>
    <s v="40"/>
    <s v="Юриспруденция"/>
    <m/>
    <n v="0"/>
    <n v="0"/>
    <n v="0"/>
    <n v="1.0063920454545454"/>
    <n v="0"/>
    <n v="0"/>
  </r>
  <r>
    <x v="2"/>
    <s v="КР+СР"/>
    <m/>
    <s v="Пряжа"/>
    <x v="14"/>
    <s v="Предоставление услуг в области лесоводства"/>
    <s v="02.40.1"/>
    <n v="2"/>
    <s v="Лесоводство и лесозаготовки"/>
    <x v="0"/>
    <x v="51"/>
    <x v="51"/>
    <x v="37"/>
    <x v="40"/>
    <s v="40"/>
    <s v="Юриспруденция"/>
    <m/>
    <n v="0"/>
    <n v="0"/>
    <n v="0"/>
    <n v="1.0063920454545454"/>
    <n v="0"/>
    <n v="0"/>
  </r>
  <r>
    <x v="0"/>
    <s v="МП"/>
    <m/>
    <s v="Беломорский"/>
    <x v="2"/>
    <s v="Рыбоводство"/>
    <s v="03.2"/>
    <n v="3"/>
    <s v="Рыболовство и рыбоводство"/>
    <x v="0"/>
    <x v="28"/>
    <x v="28"/>
    <x v="38"/>
    <x v="41"/>
    <s v="19"/>
    <s v="Промышленная экология и биотехнологии"/>
    <m/>
    <n v="1.2584973166368516"/>
    <n v="0"/>
    <n v="0"/>
    <n v="1.2584973166368516"/>
    <n v="0"/>
    <n v="1.2584973166368516"/>
  </r>
  <r>
    <x v="0"/>
    <s v="МП"/>
    <m/>
    <s v="Беломорский"/>
    <x v="2"/>
    <s v="Рыболовство морское"/>
    <s v="03.11"/>
    <n v="3"/>
    <s v="Рыболовство и рыбоводство"/>
    <x v="0"/>
    <x v="66"/>
    <x v="67"/>
    <x v="39"/>
    <x v="42"/>
    <s v="26"/>
    <s v="Техника и технологии кораблестроения и водного транспорта"/>
    <m/>
    <n v="1.2584973166368516"/>
    <n v="1.2584973166368516"/>
    <n v="1.2584973166368516"/>
    <n v="1.2584973166368516"/>
    <n v="0"/>
    <n v="1.2584973166368516"/>
  </r>
  <r>
    <x v="0"/>
    <s v="МП"/>
    <m/>
    <s v="Беломорский"/>
    <x v="2"/>
    <s v="Рыболовство морское"/>
    <s v="03.11"/>
    <n v="3"/>
    <s v="Рыболовство и рыбоводство"/>
    <x v="0"/>
    <x v="66"/>
    <x v="67"/>
    <x v="39"/>
    <x v="42"/>
    <s v="26"/>
    <s v="Техника и технологии кораблестроения и водного транспорта"/>
    <m/>
    <n v="1.2584973166368516"/>
    <n v="0"/>
    <n v="0"/>
    <n v="0"/>
    <n v="0"/>
    <n v="0"/>
  </r>
  <r>
    <x v="0"/>
    <s v="МП"/>
    <m/>
    <s v="Лоухский"/>
    <x v="2"/>
    <s v="Рыболовство"/>
    <s v="03.1"/>
    <n v="3"/>
    <s v="Рыболовство и рыбоводство"/>
    <x v="0"/>
    <x v="67"/>
    <x v="68"/>
    <x v="40"/>
    <x v="43"/>
    <s v="35"/>
    <s v="Сельское, лесное и рыбное хозяйство"/>
    <m/>
    <n v="1.2584973166368516"/>
    <n v="1.2584973166368516"/>
    <n v="1.2584973166368516"/>
    <n v="1.2584973166368516"/>
    <n v="1.2584973166368516"/>
    <n v="1.2584973166368516"/>
  </r>
  <r>
    <x v="0"/>
    <s v="МП"/>
    <m/>
    <s v="Лахденпохский"/>
    <x v="2"/>
    <s v="Воспроизводство морских биоресурсов искусственное"/>
    <s v="03.21.4"/>
    <n v="3"/>
    <s v="Рыболовство и рыбоводство"/>
    <x v="0"/>
    <x v="68"/>
    <x v="69"/>
    <x v="40"/>
    <x v="43"/>
    <s v="35"/>
    <s v="Сельское, лесное и рыбное хозяйство"/>
    <m/>
    <n v="0"/>
    <n v="0"/>
    <n v="0"/>
    <n v="0"/>
    <n v="1.2584973166368516"/>
    <n v="0"/>
  </r>
  <r>
    <x v="0"/>
    <s v="МП"/>
    <m/>
    <s v="Лахденпохский"/>
    <x v="2"/>
    <s v="Воспроизводство морских биоресурсов искусственное"/>
    <s v="03.21.4"/>
    <n v="3"/>
    <s v="Рыболовство и рыбоводство"/>
    <x v="0"/>
    <x v="69"/>
    <x v="70"/>
    <x v="40"/>
    <x v="43"/>
    <s v="35"/>
    <s v="Сельское, лесное и рыбное хозяйство"/>
    <m/>
    <n v="1.2584973166368516"/>
    <n v="0"/>
    <n v="0"/>
    <n v="0"/>
    <n v="0"/>
    <n v="0"/>
  </r>
  <r>
    <x v="0"/>
    <s v="МП"/>
    <m/>
    <s v="Пряжинский"/>
    <x v="2"/>
    <s v="Рыбоводство пресноводное индустриальное"/>
    <s v="03.22.1"/>
    <n v="3"/>
    <s v="Рыболовство и рыбоводство"/>
    <x v="0"/>
    <x v="70"/>
    <x v="71"/>
    <x v="40"/>
    <x v="43"/>
    <s v="35"/>
    <s v="Сельское, лесное и рыбное хозяйство"/>
    <m/>
    <n v="0"/>
    <n v="1.2584973166368516"/>
    <n v="0"/>
    <n v="0"/>
    <n v="0"/>
    <n v="0"/>
  </r>
  <r>
    <x v="0"/>
    <s v="МП"/>
    <m/>
    <s v="Лахденпохский"/>
    <x v="2"/>
    <s v="Воспроизводство морских биоресурсов искусственное"/>
    <s v="03.21.4"/>
    <n v="3"/>
    <s v="Рыболовство и рыбоводство"/>
    <x v="0"/>
    <x v="28"/>
    <x v="28"/>
    <x v="40"/>
    <x v="43"/>
    <s v="35"/>
    <s v="Сельское, лесное и рыбное хозяйство"/>
    <m/>
    <n v="0"/>
    <n v="0"/>
    <n v="1.2584973166368516"/>
    <n v="0"/>
    <n v="0"/>
    <n v="0"/>
  </r>
  <r>
    <x v="0"/>
    <s v="МП"/>
    <m/>
    <s v="Беломорский"/>
    <x v="2"/>
    <s v="Рыбоводство"/>
    <s v="03.2"/>
    <n v="3"/>
    <s v="Рыболовство и рыбоводство"/>
    <x v="0"/>
    <x v="31"/>
    <x v="31"/>
    <x v="23"/>
    <x v="26"/>
    <s v="38"/>
    <s v="Экономика и управление"/>
    <s v="Бухгалтерский учет, анализ и аудит"/>
    <n v="1.2584973166368516"/>
    <n v="0"/>
    <n v="1.2584973166368516"/>
    <n v="0"/>
    <n v="0"/>
    <n v="0"/>
  </r>
  <r>
    <x v="0"/>
    <s v="МП"/>
    <m/>
    <s v="Лахденпохский"/>
    <x v="2"/>
    <s v="Воспроизводство морских биоресурсов искусственное"/>
    <s v="03.21.4"/>
    <n v="3"/>
    <s v="Рыболовство и рыбоводство"/>
    <x v="0"/>
    <x v="46"/>
    <x v="46"/>
    <x v="23"/>
    <x v="26"/>
    <s v="38"/>
    <s v="Экономика и управление"/>
    <s v="Бухгалтерский учет, анализ и аудит"/>
    <n v="0"/>
    <n v="0"/>
    <n v="1.2584973166368516"/>
    <n v="0"/>
    <n v="0"/>
    <n v="0"/>
  </r>
  <r>
    <x v="1"/>
    <s v="МП"/>
    <m/>
    <s v="Лоухи"/>
    <x v="2"/>
    <s v="Рыболовство"/>
    <s v="03.1"/>
    <n v="3"/>
    <s v="Рыболовство и рыбоводство"/>
    <x v="0"/>
    <x v="71"/>
    <x v="72"/>
    <x v="41"/>
    <x v="44"/>
    <s v="08"/>
    <s v="Техника и технологии строительства"/>
    <m/>
    <n v="2.5169946332737032"/>
    <n v="1.2584973166368516"/>
    <n v="2.5169946332737032"/>
    <n v="1.2584973166368516"/>
    <n v="2.5169946332737032"/>
    <n v="2.5169946332737032"/>
  </r>
  <r>
    <x v="1"/>
    <s v="МП"/>
    <m/>
    <s v="Лоухи"/>
    <x v="2"/>
    <s v="Рыболовство"/>
    <s v="03.1"/>
    <n v="3"/>
    <s v="Рыболовство и рыбоводство"/>
    <x v="0"/>
    <x v="72"/>
    <x v="73"/>
    <x v="42"/>
    <x v="45"/>
    <s v="08"/>
    <s v="Техника и технологии строительства"/>
    <m/>
    <n v="2.5169946332737032"/>
    <n v="1.2584973166368516"/>
    <n v="2.5169946332737032"/>
    <n v="2.5169946332737032"/>
    <n v="2.5169946332737032"/>
    <n v="2.5169946332737032"/>
  </r>
  <r>
    <x v="1"/>
    <s v="МП"/>
    <m/>
    <s v="Лоухи"/>
    <x v="2"/>
    <s v="Рыболовство"/>
    <s v="03.1"/>
    <n v="3"/>
    <s v="Рыболовство и рыбоводство"/>
    <x v="0"/>
    <x v="73"/>
    <x v="74"/>
    <x v="43"/>
    <x v="46"/>
    <s v="08"/>
    <s v="Техника и технологии строительства"/>
    <m/>
    <n v="2.5169946332737032"/>
    <n v="1.2584973166368516"/>
    <n v="2.5169946332737032"/>
    <n v="2.5169946332737032"/>
    <n v="2.5169946332737032"/>
    <n v="2.5169946332737032"/>
  </r>
  <r>
    <x v="1"/>
    <s v="МП"/>
    <m/>
    <s v="Лоухи"/>
    <x v="2"/>
    <s v="Рыболовство"/>
    <s v="03.1"/>
    <n v="3"/>
    <s v="Рыболовство и рыбоводство"/>
    <x v="0"/>
    <x v="74"/>
    <x v="75"/>
    <x v="44"/>
    <x v="47"/>
    <s v="08"/>
    <s v="Техника и технологии строительства"/>
    <m/>
    <n v="1.2584973166368516"/>
    <n v="1.2584973166368516"/>
    <n v="1.2584973166368516"/>
    <n v="1.2584973166368516"/>
    <n v="1.2584973166368516"/>
    <n v="1.2584973166368516"/>
  </r>
  <r>
    <x v="1"/>
    <s v="МП"/>
    <m/>
    <s v="Лоухи"/>
    <x v="2"/>
    <s v="Рыболовство"/>
    <s v="03.1"/>
    <n v="3"/>
    <s v="Рыболовство и рыбоводство"/>
    <x v="0"/>
    <x v="75"/>
    <x v="76"/>
    <x v="43"/>
    <x v="46"/>
    <s v="08"/>
    <s v="Техника и технологии строительства"/>
    <m/>
    <n v="1.2584973166368516"/>
    <n v="0"/>
    <n v="1.2584973166368516"/>
    <n v="0"/>
    <n v="1.2584973166368516"/>
    <n v="1.2584973166368516"/>
  </r>
  <r>
    <x v="1"/>
    <s v="МП"/>
    <m/>
    <s v="Лоухи"/>
    <x v="2"/>
    <s v="Рыболовство"/>
    <s v="03.1"/>
    <n v="3"/>
    <s v="Рыболовство и рыбоводство"/>
    <x v="0"/>
    <x v="76"/>
    <x v="77"/>
    <x v="45"/>
    <x v="48"/>
    <s v="08"/>
    <s v="Техника и технологии строительства"/>
    <m/>
    <n v="1.2584973166368516"/>
    <n v="1.2584973166368516"/>
    <n v="1.2584973166368516"/>
    <n v="1.2584973166368516"/>
    <n v="1.2584973166368516"/>
    <n v="1.2584973166368516"/>
  </r>
  <r>
    <x v="1"/>
    <s v="МП"/>
    <m/>
    <s v="Лоухи"/>
    <x v="2"/>
    <s v="Рыболовство"/>
    <s v="03.1"/>
    <n v="3"/>
    <s v="Рыболовство и рыбоводство"/>
    <x v="0"/>
    <x v="77"/>
    <x v="78"/>
    <x v="46"/>
    <x v="49"/>
    <s v="13"/>
    <s v="Электро- и теплоэнергетика"/>
    <m/>
    <n v="1.2584973166368516"/>
    <n v="1.2584973166368516"/>
    <n v="1.2584973166368516"/>
    <n v="1.2584973166368516"/>
    <n v="1.2584973166368516"/>
    <n v="1.2584973166368516"/>
  </r>
  <r>
    <x v="1"/>
    <s v="МП"/>
    <m/>
    <s v="Лоухи"/>
    <x v="2"/>
    <s v="Рыболовство"/>
    <s v="03.1"/>
    <n v="3"/>
    <s v="Рыболовство и рыбоводство"/>
    <x v="0"/>
    <x v="14"/>
    <x v="14"/>
    <x v="8"/>
    <x v="8"/>
    <s v="23"/>
    <s v="Техника и технологии наземного транспорта"/>
    <m/>
    <n v="1.2584973166368516"/>
    <n v="1.2584973166368516"/>
    <n v="1.2584973166368516"/>
    <n v="1.2584973166368516"/>
    <n v="1.2584973166368516"/>
    <n v="1.2584973166368516"/>
  </r>
  <r>
    <x v="1"/>
    <s v="МП"/>
    <m/>
    <s v="Лоухи"/>
    <x v="2"/>
    <s v="Рыболовство"/>
    <s v="03.1"/>
    <n v="3"/>
    <s v="Рыболовство и рыбоводство"/>
    <x v="0"/>
    <x v="78"/>
    <x v="79"/>
    <x v="9"/>
    <x v="9"/>
    <s v="23"/>
    <s v="Техника и технологии наземного транспорта"/>
    <m/>
    <n v="1.2584973166368516"/>
    <n v="1.2584973166368516"/>
    <n v="1.2584973166368516"/>
    <n v="1.2584973166368516"/>
    <n v="1.2584973166368516"/>
    <n v="1.2584973166368516"/>
  </r>
  <r>
    <x v="1"/>
    <s v="МП"/>
    <m/>
    <s v="Лоухи"/>
    <x v="2"/>
    <s v="Рыболовство"/>
    <s v="03.1"/>
    <n v="3"/>
    <s v="Рыболовство и рыбоводство"/>
    <x v="0"/>
    <x v="79"/>
    <x v="80"/>
    <x v="47"/>
    <x v="50"/>
    <s v="23"/>
    <s v="Техника и технологии наземного транспорта"/>
    <m/>
    <n v="2.5169946332737032"/>
    <n v="2.5169946332737032"/>
    <n v="2.5169946332737032"/>
    <n v="2.5169946332737032"/>
    <n v="2.5169946332737032"/>
    <n v="2.5169946332737032"/>
  </r>
  <r>
    <x v="1"/>
    <s v="МП"/>
    <m/>
    <s v="Лоухи"/>
    <x v="2"/>
    <s v="Рыболовство"/>
    <s v="03.1"/>
    <n v="3"/>
    <s v="Рыболовство и рыбоводство"/>
    <x v="0"/>
    <x v="80"/>
    <x v="81"/>
    <x v="10"/>
    <x v="10"/>
    <s v="23"/>
    <s v="Техника и технологии наземного транспорта"/>
    <m/>
    <n v="2.5169946332737032"/>
    <n v="2.5169946332737032"/>
    <n v="2.5169946332737032"/>
    <n v="2.5169946332737032"/>
    <n v="2.5169946332737032"/>
    <n v="2.5169946332737032"/>
  </r>
  <r>
    <x v="1"/>
    <s v="МП"/>
    <m/>
    <s v="Бел"/>
    <x v="2"/>
    <s v="Рыбоводство"/>
    <s v="03.2"/>
    <n v="3"/>
    <s v="Рыболовство и рыбоводство"/>
    <x v="0"/>
    <x v="14"/>
    <x v="14"/>
    <x v="8"/>
    <x v="8"/>
    <s v="23"/>
    <s v="Техника и технологии наземного транспорта"/>
    <m/>
    <n v="2.5169946332737032"/>
    <n v="0"/>
    <n v="0"/>
    <n v="0"/>
    <n v="0"/>
    <n v="0"/>
  </r>
  <r>
    <x v="1"/>
    <s v="МП"/>
    <m/>
    <s v="Бел"/>
    <x v="2"/>
    <s v="Рыболовство морское"/>
    <s v="03.11"/>
    <n v="3"/>
    <s v="Рыболовство и рыбоводство"/>
    <x v="0"/>
    <x v="81"/>
    <x v="82"/>
    <x v="48"/>
    <x v="51"/>
    <s v="26"/>
    <s v="Техника и технологии кораблестроения и водного транспорта"/>
    <m/>
    <n v="2.5169946332737032"/>
    <n v="0"/>
    <n v="2.5169946332737032"/>
    <n v="0"/>
    <n v="2.5169946332737032"/>
    <n v="0"/>
  </r>
  <r>
    <x v="1"/>
    <s v="КР+СР"/>
    <m/>
    <s v="Птз"/>
    <x v="34"/>
    <s v="Рыбоводство пресноводное"/>
    <s v="03.22"/>
    <n v="3"/>
    <s v="Рыболовство и рыбоводство"/>
    <x v="0"/>
    <x v="70"/>
    <x v="83"/>
    <x v="49"/>
    <x v="52"/>
    <s v="35"/>
    <s v="Сельское, лесное и рыбное хозяйство"/>
    <m/>
    <n v="1.0063920454545454"/>
    <n v="1.0063920454545454"/>
    <n v="1.0063920454545454"/>
    <n v="1.0063920454545454"/>
    <n v="1.0063920454545454"/>
    <n v="1.0063920454545454"/>
  </r>
  <r>
    <x v="1"/>
    <s v="МП"/>
    <m/>
    <s v="Бел"/>
    <x v="2"/>
    <s v="Рыбоводство"/>
    <s v="03.2"/>
    <n v="3"/>
    <s v="Рыболовство и рыбоводство"/>
    <x v="0"/>
    <x v="82"/>
    <x v="84"/>
    <x v="50"/>
    <x v="53"/>
    <s v="35"/>
    <s v="Сельское, лесное и рыбное хозяйство"/>
    <m/>
    <n v="8.8094812164579608"/>
    <n v="5.0339892665474064"/>
    <n v="0"/>
    <n v="0"/>
    <n v="0"/>
    <n v="0"/>
  </r>
  <r>
    <x v="1"/>
    <s v="МП"/>
    <m/>
    <s v="Конд"/>
    <x v="2"/>
    <s v="Рыбоводство"/>
    <s v="03.2"/>
    <n v="3"/>
    <s v="Рыболовство и рыбоводство"/>
    <x v="0"/>
    <x v="82"/>
    <x v="84"/>
    <x v="50"/>
    <x v="53"/>
    <s v="35"/>
    <s v="Сельское, лесное и рыбное хозяйство"/>
    <m/>
    <n v="1.2584973166368516"/>
    <n v="1.2584973166368516"/>
    <n v="1.2584973166368516"/>
    <n v="1.2584973166368516"/>
    <n v="1.2584973166368516"/>
    <n v="1.2584973166368516"/>
  </r>
  <r>
    <x v="1"/>
    <s v="МП"/>
    <m/>
    <s v="Бел"/>
    <x v="2"/>
    <s v="Рыбоводство"/>
    <s v="03.2"/>
    <n v="3"/>
    <s v="Рыболовство и рыбоводство"/>
    <x v="0"/>
    <x v="70"/>
    <x v="83"/>
    <x v="49"/>
    <x v="52"/>
    <s v="35"/>
    <s v="Сельское, лесное и рыбное хозяйство"/>
    <m/>
    <n v="5.0339892665474064"/>
    <n v="6.2924865831842585"/>
    <n v="1.2584973166368516"/>
    <n v="0"/>
    <n v="0"/>
    <n v="0"/>
  </r>
  <r>
    <x v="1"/>
    <s v="МП"/>
    <m/>
    <s v="Медгора"/>
    <x v="2"/>
    <s v="Рыбоводство"/>
    <s v="03.2"/>
    <n v="3"/>
    <s v="Рыболовство и рыбоводство"/>
    <x v="0"/>
    <x v="70"/>
    <x v="83"/>
    <x v="49"/>
    <x v="52"/>
    <s v="35"/>
    <s v="Сельское, лесное и рыбное хозяйство"/>
    <m/>
    <n v="5.0339892665474064"/>
    <n v="1.2584973166368516"/>
    <n v="1.2584973166368516"/>
    <n v="1.2584973166368516"/>
    <n v="1.2584973166368516"/>
    <n v="1.2584973166368516"/>
  </r>
  <r>
    <x v="1"/>
    <s v="МП"/>
    <m/>
    <s v="Лахд"/>
    <x v="2"/>
    <s v="Воспроизводство морских биоресурсов искусственное"/>
    <s v="03.21.4"/>
    <n v="3"/>
    <s v="Рыболовство и рыбоводство"/>
    <x v="0"/>
    <x v="83"/>
    <x v="85"/>
    <x v="50"/>
    <x v="53"/>
    <s v="35"/>
    <s v="Сельское, лесное и рыбное хозяйство"/>
    <m/>
    <n v="10.067978533094813"/>
    <n v="2.5169946332737032"/>
    <n v="1.2584973166368516"/>
    <n v="1.2584973166368516"/>
    <n v="0"/>
    <n v="1.2584973166368516"/>
  </r>
  <r>
    <x v="1"/>
    <s v="МП"/>
    <m/>
    <s v="Лахд"/>
    <x v="2"/>
    <s v="Воспроизводство морских биоресурсов искусственное"/>
    <s v="03.21.4"/>
    <n v="3"/>
    <s v="Рыболовство и рыбоводство"/>
    <x v="0"/>
    <x v="70"/>
    <x v="83"/>
    <x v="49"/>
    <x v="52"/>
    <s v="35"/>
    <s v="Сельское, лесное и рыбное хозяйство"/>
    <m/>
    <n v="5.0339892665474064"/>
    <n v="3.7754919499105548"/>
    <n v="1.2584973166368516"/>
    <n v="1.2584973166368516"/>
    <n v="1.2584973166368516"/>
    <n v="0"/>
  </r>
  <r>
    <x v="1"/>
    <s v="МП"/>
    <m/>
    <s v="Конд"/>
    <x v="2"/>
    <s v="Рыбоводство пресноводное"/>
    <s v="03.22"/>
    <n v="3"/>
    <s v="Рыболовство и рыбоводство"/>
    <x v="0"/>
    <x v="70"/>
    <x v="83"/>
    <x v="49"/>
    <x v="52"/>
    <s v="35"/>
    <s v="Сельское, лесное и рыбное хозяйство"/>
    <m/>
    <n v="1.2584973166368516"/>
    <n v="1.2584973166368516"/>
    <n v="1.2584973166368516"/>
    <n v="1.2584973166368516"/>
    <n v="1.2584973166368516"/>
    <n v="1.2584973166368516"/>
  </r>
  <r>
    <x v="1"/>
    <s v="МП"/>
    <m/>
    <s v="Пряжа"/>
    <x v="2"/>
    <s v="Рыбоводство пресноводное"/>
    <s v="03.22"/>
    <n v="3"/>
    <s v="Рыболовство и рыбоводство"/>
    <x v="0"/>
    <x v="70"/>
    <x v="83"/>
    <x v="49"/>
    <x v="52"/>
    <s v="35"/>
    <s v="Сельское, лесное и рыбное хозяйство"/>
    <m/>
    <n v="1.2584973166368516"/>
    <n v="1.2584973166368516"/>
    <n v="1.2584973166368516"/>
    <n v="1.2584973166368516"/>
    <n v="1.2584973166368516"/>
    <n v="1.2584973166368516"/>
  </r>
  <r>
    <x v="1"/>
    <s v="МП"/>
    <m/>
    <s v="Пряжа"/>
    <x v="2"/>
    <s v="Рыбоводство пресноводное индустриальное"/>
    <s v="03.22.1"/>
    <n v="3"/>
    <s v="Рыболовство и рыбоводство"/>
    <x v="0"/>
    <x v="70"/>
    <x v="83"/>
    <x v="49"/>
    <x v="52"/>
    <s v="35"/>
    <s v="Сельское, лесное и рыбное хозяйство"/>
    <m/>
    <n v="0"/>
    <n v="1.2584973166368516"/>
    <n v="1.2584973166368516"/>
    <n v="1.2584973166368516"/>
    <n v="1.2584973166368516"/>
    <n v="1.2584973166368516"/>
  </r>
  <r>
    <x v="2"/>
    <s v="МП"/>
    <m/>
    <s v="Лоухи"/>
    <x v="2"/>
    <s v="Рыболовство"/>
    <s v="03.1"/>
    <n v="3"/>
    <s v="Рыболовство и рыбоводство"/>
    <x v="0"/>
    <x v="84"/>
    <x v="86"/>
    <x v="51"/>
    <x v="54"/>
    <s v="09"/>
    <s v="Информатика и вычислительная техника"/>
    <m/>
    <m/>
    <n v="1.2584973166368516"/>
    <n v="1.2584973166368516"/>
    <n v="1.2584973166368516"/>
    <n v="1.2584973166368516"/>
    <n v="1.2584973166368516"/>
  </r>
  <r>
    <x v="2"/>
    <s v="МП"/>
    <m/>
    <s v="Белом"/>
    <x v="2"/>
    <s v="Рыболовство морское"/>
    <s v="03.11"/>
    <n v="3"/>
    <s v="Рыболовство и рыбоводство"/>
    <x v="0"/>
    <x v="28"/>
    <x v="28"/>
    <x v="52"/>
    <x v="55"/>
    <s v="19"/>
    <s v="Промышленная экология и биотехнологии"/>
    <m/>
    <m/>
    <n v="1.2584973166368516"/>
    <n v="1.2584973166368516"/>
    <n v="0"/>
    <n v="1.2584973166368516"/>
    <n v="0"/>
  </r>
  <r>
    <x v="2"/>
    <s v="МП"/>
    <m/>
    <s v="Белом"/>
    <x v="2"/>
    <s v="Рыболовство морское"/>
    <s v="03.11"/>
    <n v="3"/>
    <s v="Рыболовство и рыбоводство"/>
    <x v="0"/>
    <x v="85"/>
    <x v="87"/>
    <x v="53"/>
    <x v="56"/>
    <s v="26"/>
    <s v="Техника и технологии кораблестроения и водного транспорта"/>
    <m/>
    <m/>
    <n v="1.2584973166368516"/>
    <n v="0"/>
    <n v="0"/>
    <n v="0"/>
    <n v="0"/>
  </r>
  <r>
    <x v="2"/>
    <s v="МП"/>
    <m/>
    <s v="Белом"/>
    <x v="2"/>
    <s v="Рыболовство морское"/>
    <s v="03.11"/>
    <n v="3"/>
    <s v="Рыболовство и рыбоводство"/>
    <x v="0"/>
    <x v="85"/>
    <x v="87"/>
    <x v="53"/>
    <x v="56"/>
    <s v="26"/>
    <s v="Техника и технологии кораблестроения и водного транспорта"/>
    <m/>
    <m/>
    <n v="0"/>
    <n v="1.2584973166368516"/>
    <n v="0"/>
    <n v="0"/>
    <n v="0"/>
  </r>
  <r>
    <x v="2"/>
    <s v="МП"/>
    <m/>
    <s v="Белом"/>
    <x v="2"/>
    <s v="Рыболовство морское"/>
    <s v="03.11"/>
    <n v="3"/>
    <s v="Рыболовство и рыбоводство"/>
    <x v="0"/>
    <x v="86"/>
    <x v="88"/>
    <x v="54"/>
    <x v="57"/>
    <s v="26"/>
    <s v="Техника и технологии кораблестроения и водного транспорта"/>
    <m/>
    <m/>
    <n v="1.2584973166368516"/>
    <n v="0"/>
    <n v="1.2584973166368516"/>
    <n v="0"/>
    <n v="0"/>
  </r>
  <r>
    <x v="0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87"/>
    <x v="89"/>
    <x v="55"/>
    <x v="58"/>
    <s v="17"/>
    <s v="Оружие и системы вооружения"/>
    <m/>
    <n v="1.0075503775188761"/>
    <n v="1.0075503775188761"/>
    <n v="1.0075503775188761"/>
    <n v="1.0075503775188761"/>
    <n v="0"/>
    <n v="1.0075503775188761"/>
  </r>
  <r>
    <x v="0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88"/>
    <x v="90"/>
    <x v="56"/>
    <x v="59"/>
    <s v="21"/>
    <s v="Прикладная геология, горное дело, нефтегазовое дело и геодезия"/>
    <m/>
    <n v="1.0075503775188761"/>
    <n v="1.0075503775188761"/>
    <n v="0"/>
    <n v="1.0075503775188761"/>
    <m/>
    <n v="1.0075503775188761"/>
  </r>
  <r>
    <x v="0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34"/>
    <x v="34"/>
    <x v="57"/>
    <x v="60"/>
    <s v="21"/>
    <s v="Прикладная геология, горное дело, нефтегазовое дело и геодезия"/>
    <s v="спец"/>
    <n v="0"/>
    <n v="0"/>
    <n v="1.0075503775188761"/>
    <n v="1.0075503775188761"/>
    <m/>
    <n v="1.0075503775188761"/>
  </r>
  <r>
    <x v="0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89"/>
    <x v="91"/>
    <x v="57"/>
    <x v="60"/>
    <s v="21"/>
    <s v="Прикладная геология, горное дело, нефтегазовое дело и геодезия"/>
    <s v="спец"/>
    <n v="0"/>
    <n v="1.0075503775188761"/>
    <n v="0"/>
    <n v="0"/>
    <n v="1.0075503775188761"/>
    <n v="1.0075503775188761"/>
  </r>
  <r>
    <x v="0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90"/>
    <x v="92"/>
    <x v="57"/>
    <x v="60"/>
    <s v="21"/>
    <s v="Прикладная геология, горное дело, нефтегазовое дело и геодезия"/>
    <m/>
    <n v="1.0075503775188761"/>
    <n v="1.0075503775188761"/>
    <n v="0"/>
    <n v="1.0075503775188761"/>
    <n v="1.0075503775188761"/>
    <n v="1.0075503775188761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91"/>
    <x v="93"/>
    <x v="58"/>
    <x v="61"/>
    <s v="08"/>
    <s v="Техника и технологии строительства"/>
    <m/>
    <n v="1.2158407013894048"/>
    <n v="0"/>
    <n v="1.2158407013894048"/>
    <n v="1.2158407013894048"/>
    <n v="0"/>
    <n v="0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52"/>
    <x v="52"/>
    <x v="27"/>
    <x v="30"/>
    <s v="13"/>
    <s v="Электро- и теплоэнергетика"/>
    <m/>
    <n v="1.0971969166082691"/>
    <n v="1.0971969166082691"/>
    <n v="0"/>
    <n v="0"/>
    <n v="0"/>
    <n v="0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92"/>
    <x v="94"/>
    <x v="59"/>
    <x v="62"/>
    <s v="13"/>
    <s v="Электро- и теплоэнергетика"/>
    <m/>
    <n v="2.1943938332165382"/>
    <n v="2.1943938332165382"/>
    <n v="2.1943938332165382"/>
    <n v="2.1943938332165382"/>
    <n v="2.1943938332165382"/>
    <n v="2.1943938332165382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93"/>
    <x v="95"/>
    <x v="60"/>
    <x v="63"/>
    <s v="13"/>
    <s v="Электро- и теплоэнергетика"/>
    <m/>
    <n v="1.0971969166082691"/>
    <n v="1.0971969166082691"/>
    <n v="0"/>
    <n v="1.0971969166082691"/>
    <n v="0"/>
    <n v="0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94"/>
    <x v="96"/>
    <x v="46"/>
    <x v="49"/>
    <s v="13"/>
    <s v="Электро- и теплоэнергетика"/>
    <m/>
    <n v="2.0151007550377522"/>
    <n v="2.0151007550377522"/>
    <n v="2.0151007550377522"/>
    <n v="2.0151007550377522"/>
    <n v="2.0151007550377522"/>
    <n v="2.0151007550377522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95"/>
    <x v="97"/>
    <x v="46"/>
    <x v="49"/>
    <s v="13"/>
    <s v="Электро- и теплоэнергетика"/>
    <m/>
    <n v="0"/>
    <n v="0"/>
    <n v="1.0075503775188761"/>
    <n v="0"/>
    <n v="0"/>
    <n v="1.0075503775188761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95"/>
    <x v="97"/>
    <x v="46"/>
    <x v="49"/>
    <s v="13"/>
    <s v="Электро- и теплоэнергетика"/>
    <m/>
    <n v="20.151007550377521"/>
    <n v="20.151007550377521"/>
    <n v="20.151007550377521"/>
    <n v="20.151007550377521"/>
    <n v="20.151007550377521"/>
    <n v="20.151007550377521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13"/>
    <x v="13"/>
    <x v="6"/>
    <x v="6"/>
    <s v="15"/>
    <s v="Машиностроение"/>
    <m/>
    <n v="1.0971969166082691"/>
    <n v="1.0971969166082691"/>
    <n v="1.0971969166082691"/>
    <n v="1.0971969166082691"/>
    <n v="1.0971969166082691"/>
    <n v="0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96"/>
    <x v="98"/>
    <x v="61"/>
    <x v="64"/>
    <s v="15"/>
    <s v="Машиностроение"/>
    <m/>
    <n v="7.6803784162578843"/>
    <n v="1.0971969166082691"/>
    <n v="3.2915907498248074"/>
    <n v="2.1943938332165382"/>
    <n v="2.1943938332165382"/>
    <n v="6.5831814996496147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97"/>
    <x v="99"/>
    <x v="62"/>
    <x v="65"/>
    <s v="18"/>
    <s v="Химические технологии"/>
    <m/>
    <n v="0"/>
    <n v="1.0075503775188761"/>
    <n v="0"/>
    <n v="0"/>
    <n v="1.0075503775188761"/>
    <n v="0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98"/>
    <x v="100"/>
    <x v="63"/>
    <x v="66"/>
    <s v="18"/>
    <s v="Химические технологии"/>
    <m/>
    <n v="1.0075503775188761"/>
    <n v="1.0075503775188761"/>
    <n v="1.0075503775188761"/>
    <n v="2.0151007550377522"/>
    <n v="0"/>
    <n v="1.0075503775188761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99"/>
    <x v="101"/>
    <x v="63"/>
    <x v="66"/>
    <s v="18"/>
    <s v="Химические технологии"/>
    <m/>
    <n v="1.0075503775188761"/>
    <n v="1.0075503775188761"/>
    <n v="2.0151007550377522"/>
    <n v="0"/>
    <n v="1.0075503775188761"/>
    <n v="1.0075503775188761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100"/>
    <x v="102"/>
    <x v="64"/>
    <x v="67"/>
    <s v="18"/>
    <s v="Химические технологии"/>
    <m/>
    <n v="1.0075503775188761"/>
    <n v="0"/>
    <n v="1.0075503775188761"/>
    <n v="0"/>
    <n v="1.0075503775188761"/>
    <n v="0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101"/>
    <x v="103"/>
    <x v="65"/>
    <x v="68"/>
    <s v="21"/>
    <s v="Прикладная геология, горное дело, нефтегазовое дело и геодезия"/>
    <m/>
    <n v="0"/>
    <n v="1.0075503775188761"/>
    <n v="0"/>
    <n v="1.0075503775188761"/>
    <n v="0"/>
    <n v="0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102"/>
    <x v="104"/>
    <x v="66"/>
    <x v="69"/>
    <s v="21"/>
    <s v="Прикладная геология, горное дело, нефтегазовое дело и геодезия"/>
    <m/>
    <n v="5.0377518875943803"/>
    <n v="8.0604030201510088"/>
    <n v="6.0453022651132571"/>
    <n v="10.075503775188761"/>
    <n v="5.0377518875943803"/>
    <n v="3.0226511325566285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103"/>
    <x v="105"/>
    <x v="66"/>
    <x v="69"/>
    <s v="21"/>
    <s v="Прикладная геология, горное дело, нефтегазовое дело и геодезия"/>
    <m/>
    <n v="1.0075503775188761"/>
    <n v="0"/>
    <n v="1.0075503775188761"/>
    <n v="0"/>
    <n v="0"/>
    <n v="1.0075503775188761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104"/>
    <x v="106"/>
    <x v="66"/>
    <x v="69"/>
    <s v="21"/>
    <s v="Прикладная геология, горное дело, нефтегазовое дело и геодезия"/>
    <m/>
    <n v="1.0075503775188761"/>
    <n v="0"/>
    <n v="0"/>
    <n v="0"/>
    <n v="0"/>
    <n v="1.0075503775188761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105"/>
    <x v="107"/>
    <x v="67"/>
    <x v="70"/>
    <s v="21"/>
    <s v="Прикладная геология, горное дело, нефтегазовое дело и геодезия"/>
    <m/>
    <n v="3.0226511325566285"/>
    <n v="4.0302015100755044"/>
    <n v="4.0302015100755044"/>
    <n v="4.0302015100755044"/>
    <n v="4.0302015100755044"/>
    <n v="4.0302015100755044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106"/>
    <x v="108"/>
    <x v="67"/>
    <x v="70"/>
    <s v="21"/>
    <s v="Прикладная геология, горное дело, нефтегазовое дело и геодезия"/>
    <m/>
    <n v="1.0075503775188761"/>
    <n v="2.0151007550377522"/>
    <n v="1.0075503775188761"/>
    <n v="2.0151007550377522"/>
    <n v="1.0075503775188761"/>
    <n v="1.0075503775188761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107"/>
    <x v="109"/>
    <x v="67"/>
    <x v="70"/>
    <s v="21"/>
    <s v="Прикладная геология, горное дело, нефтегазовое дело и геодезия"/>
    <m/>
    <n v="0"/>
    <n v="1.0075503775188761"/>
    <n v="0"/>
    <n v="1.0075503775188761"/>
    <n v="0"/>
    <n v="1.0075503775188761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108"/>
    <x v="110"/>
    <x v="67"/>
    <x v="70"/>
    <s v="21"/>
    <s v="Прикладная геология, горное дело, нефтегазовое дело и геодезия"/>
    <m/>
    <n v="1.0075503775188761"/>
    <n v="0"/>
    <n v="1.0075503775188761"/>
    <n v="0"/>
    <n v="1.0075503775188761"/>
    <n v="0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109"/>
    <x v="111"/>
    <x v="68"/>
    <x v="71"/>
    <s v="22"/>
    <s v="Технологии материалов"/>
    <m/>
    <n v="1.0075503775188761"/>
    <n v="1.0075503775188761"/>
    <n v="2.0151007550377522"/>
    <n v="1.0075503775188761"/>
    <n v="1.0075503775188761"/>
    <n v="1.0075503775188761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110"/>
    <x v="112"/>
    <x v="68"/>
    <x v="71"/>
    <s v="22"/>
    <s v="Технологии материалов"/>
    <m/>
    <n v="1.0075503775188761"/>
    <n v="1.0075503775188761"/>
    <n v="1.0075503775188761"/>
    <n v="1.0075503775188761"/>
    <n v="0"/>
    <n v="0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111"/>
    <x v="113"/>
    <x v="68"/>
    <x v="71"/>
    <s v="22"/>
    <s v="Технологии материалов"/>
    <m/>
    <n v="0"/>
    <n v="1.0075503775188761"/>
    <n v="0"/>
    <n v="1.0075503775188761"/>
    <n v="0"/>
    <n v="1.0075503775188761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112"/>
    <x v="114"/>
    <x v="10"/>
    <x v="10"/>
    <s v="23"/>
    <s v="Техника и технологии наземного транспорта"/>
    <m/>
    <n v="2.0151007550377522"/>
    <n v="2.0151007550377522"/>
    <n v="3.0226511325566285"/>
    <n v="2.0151007550377522"/>
    <n v="2.0151007550377522"/>
    <n v="2.0151007550377522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14"/>
    <x v="14"/>
    <x v="8"/>
    <x v="8"/>
    <s v="23"/>
    <s v="Техника и технологии наземного транспорта"/>
    <m/>
    <n v="15.113255662783141"/>
    <n v="12.090604530226514"/>
    <n v="12.090604530226514"/>
    <n v="13.098154907745389"/>
    <n v="12.090604530226514"/>
    <n v="10.075503775188761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78"/>
    <x v="79"/>
    <x v="9"/>
    <x v="9"/>
    <s v="23"/>
    <s v="Техника и технологии наземного транспорта"/>
    <m/>
    <n v="1.0075503775188761"/>
    <n v="1.0075503775188761"/>
    <n v="1.0075503775188761"/>
    <n v="1.0075503775188761"/>
    <n v="1.0075503775188761"/>
    <n v="1.0075503775188761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113"/>
    <x v="115"/>
    <x v="9"/>
    <x v="9"/>
    <s v="23"/>
    <s v="Техника и технологии наземного транспорта"/>
    <m/>
    <n v="1.0075503775188761"/>
    <n v="1.0075503775188761"/>
    <n v="1.0075503775188761"/>
    <n v="1.0075503775188761"/>
    <n v="1.0075503775188761"/>
    <n v="0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58"/>
    <x v="116"/>
    <x v="9"/>
    <x v="9"/>
    <s v="23"/>
    <s v="Техника и технологии наземного транспорта"/>
    <m/>
    <n v="2.0151007550377522"/>
    <n v="1.0075503775188761"/>
    <n v="2.0151007550377522"/>
    <n v="2.0151007550377522"/>
    <n v="2.0151007550377522"/>
    <n v="2.0151007550377522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114"/>
    <x v="117"/>
    <x v="9"/>
    <x v="9"/>
    <s v="23"/>
    <s v="Техника и технологии наземного транспорта"/>
    <m/>
    <n v="1.0075503775188761"/>
    <n v="1.0075503775188761"/>
    <n v="1.0075503775188761"/>
    <n v="0"/>
    <n v="0"/>
    <n v="1.0075503775188761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59"/>
    <x v="59"/>
    <x v="9"/>
    <x v="9"/>
    <s v="23"/>
    <s v="Техника и технологии наземного транспорта"/>
    <m/>
    <n v="1.0075503775188761"/>
    <n v="2.0151007550377522"/>
    <n v="2.0151007550377522"/>
    <n v="2.0151007550377522"/>
    <n v="1.0075503775188761"/>
    <n v="2.0151007550377522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79"/>
    <x v="80"/>
    <x v="47"/>
    <x v="50"/>
    <s v="23"/>
    <s v="Техника и технологии наземного транспорта"/>
    <m/>
    <n v="2.0151007550377522"/>
    <n v="1.0075503775188761"/>
    <n v="1.0075503775188761"/>
    <n v="1.0075503775188761"/>
    <n v="1.0075503775188761"/>
    <n v="1.0075503775188761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115"/>
    <x v="118"/>
    <x v="69"/>
    <x v="72"/>
    <s v="23"/>
    <s v="Техника и технологии наземного транспорта"/>
    <m/>
    <n v="0"/>
    <n v="1.0075503775188761"/>
    <n v="0"/>
    <n v="1.0075503775188761"/>
    <n v="0"/>
    <n v="1.0075503775188761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116"/>
    <x v="119"/>
    <x v="69"/>
    <x v="72"/>
    <s v="23"/>
    <s v="Техника и технологии наземного транспорта"/>
    <m/>
    <n v="3.0226511325566285"/>
    <n v="2.0151007550377522"/>
    <n v="2.0151007550377522"/>
    <n v="2.0151007550377522"/>
    <n v="2.0151007550377522"/>
    <n v="2.0151007550377522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117"/>
    <x v="120"/>
    <x v="69"/>
    <x v="72"/>
    <s v="23"/>
    <s v="Техника и технологии наземного транспорта"/>
    <m/>
    <n v="3.0226511325566285"/>
    <n v="2.0151007550377522"/>
    <n v="1.0075503775188761"/>
    <n v="1.0075503775188761"/>
    <n v="1.0075503775188761"/>
    <n v="2.0151007550377522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118"/>
    <x v="121"/>
    <x v="69"/>
    <x v="72"/>
    <s v="23"/>
    <s v="Техника и технологии наземного транспорта"/>
    <m/>
    <n v="5.0377518875943803"/>
    <n v="3.0226511325566285"/>
    <n v="3.0226511325566285"/>
    <n v="4.0302015100755044"/>
    <n v="3.0226511325566285"/>
    <n v="3.0226511325566285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119"/>
    <x v="122"/>
    <x v="69"/>
    <x v="72"/>
    <s v="23"/>
    <s v="Техника и технологии наземного транспорта"/>
    <m/>
    <n v="4.0302015100755044"/>
    <n v="3.0226511325566285"/>
    <n v="1.0075503775188761"/>
    <n v="2.0151007550377522"/>
    <n v="3.0226511325566285"/>
    <n v="2.0151007550377522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120"/>
    <x v="123"/>
    <x v="69"/>
    <x v="72"/>
    <s v="23"/>
    <s v="Техника и технологии наземного транспорта"/>
    <m/>
    <n v="1.0075503775188761"/>
    <n v="0"/>
    <n v="1.0075503775188761"/>
    <n v="0"/>
    <n v="1.0075503775188761"/>
    <n v="0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121"/>
    <x v="124"/>
    <x v="70"/>
    <x v="73"/>
    <s v="23"/>
    <s v="Техника и технологии наземного транспорта"/>
    <m/>
    <n v="0"/>
    <n v="0"/>
    <n v="1.0075503775188761"/>
    <n v="0"/>
    <n v="0"/>
    <n v="1.0075503775188761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122"/>
    <x v="125"/>
    <x v="70"/>
    <x v="73"/>
    <s v="23"/>
    <s v="Техника и технологии наземного транспорта"/>
    <m/>
    <n v="2.0151007550377522"/>
    <n v="1.0075503775188761"/>
    <n v="2.0151007550377522"/>
    <n v="1.0075503775188761"/>
    <n v="2.0151007550377522"/>
    <n v="1.0075503775188761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123"/>
    <x v="126"/>
    <x v="71"/>
    <x v="74"/>
    <s v="23"/>
    <s v="Техника и технологии наземного транспорта"/>
    <m/>
    <n v="0"/>
    <n v="1.0075503775188761"/>
    <n v="0"/>
    <n v="1.0075503775188761"/>
    <n v="0"/>
    <n v="0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124"/>
    <x v="127"/>
    <x v="72"/>
    <x v="75"/>
    <s v="23"/>
    <s v="Техника и технологии наземного транспорта"/>
    <m/>
    <n v="0"/>
    <n v="0"/>
    <n v="1.0075503775188761"/>
    <n v="1.0075503775188761"/>
    <n v="1.0075503775188761"/>
    <n v="0"/>
  </r>
  <r>
    <x v="1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125"/>
    <x v="128"/>
    <x v="73"/>
    <x v="76"/>
    <s v="23"/>
    <s v="Техника и технологии наземного транспорта"/>
    <m/>
    <n v="1.0075503775188761"/>
    <n v="0"/>
    <n v="1.0075503775188761"/>
    <n v="0"/>
    <n v="1.0075503775188761"/>
    <n v="1.0075503775188761"/>
  </r>
  <r>
    <x v="2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126"/>
    <x v="129"/>
    <x v="74"/>
    <x v="77"/>
    <s v="13"/>
    <s v="Электро- и теплоэнергетика"/>
    <m/>
    <n v="1.0075503775188761"/>
    <n v="1.0075503775188761"/>
    <n v="1.0075503775188761"/>
    <n v="1.0075503775188761"/>
    <n v="1.0075503775188761"/>
    <n v="1.0075503775188761"/>
  </r>
  <r>
    <x v="2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25"/>
    <x v="25"/>
    <x v="75"/>
    <x v="78"/>
    <s v="15"/>
    <s v="Машиностроение"/>
    <m/>
    <n v="2.0151007550377522"/>
    <n v="2.0151007550377522"/>
    <n v="1.0075503775188761"/>
    <n v="2.0151007550377522"/>
    <n v="1.0075503775188761"/>
    <n v="2.0151007550377522"/>
  </r>
  <r>
    <x v="2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23"/>
    <x v="23"/>
    <x v="76"/>
    <x v="79"/>
    <s v="21"/>
    <s v="Прикладная геология, горное дело, нефтегазовое дело и геодезия"/>
    <m/>
    <n v="2.0151007550377522"/>
    <n v="3.0226511325566285"/>
    <n v="1.0075503775188761"/>
    <n v="2.0151007550377522"/>
    <n v="1.0075503775188761"/>
    <n v="1.0075503775188761"/>
  </r>
  <r>
    <x v="2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127"/>
    <x v="130"/>
    <x v="76"/>
    <x v="79"/>
    <s v="21"/>
    <s v="Прикладная геология, горное дело, нефтегазовое дело и геодезия"/>
    <m/>
    <n v="2.0151007550377522"/>
    <n v="4.0302015100755044"/>
    <n v="2.0151007550377522"/>
    <n v="4.0302015100755044"/>
    <n v="2.0151007550377522"/>
    <n v="2.0151007550377522"/>
  </r>
  <r>
    <x v="2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128"/>
    <x v="131"/>
    <x v="77"/>
    <x v="80"/>
    <s v="23"/>
    <s v="Техника и технологии наземного транспорта"/>
    <m/>
    <n v="0"/>
    <n v="1.0075503775188761"/>
    <n v="1.0075503775188761"/>
    <n v="0"/>
    <n v="0"/>
    <n v="0"/>
  </r>
  <r>
    <x v="2"/>
    <s v="КР+СР"/>
    <m/>
    <s v="Костом"/>
    <x v="35"/>
    <s v="Добыча железных руд открытым способом"/>
    <s v="07.10.2"/>
    <n v="7"/>
    <s v="Добыча металлических руд"/>
    <x v="1"/>
    <x v="129"/>
    <x v="132"/>
    <x v="77"/>
    <x v="80"/>
    <s v="23"/>
    <s v="Техника и технологии наземного транспорта"/>
    <m/>
    <n v="0"/>
    <n v="1.0075503775188761"/>
    <n v="1.0075503775188761"/>
    <n v="0"/>
    <n v="0"/>
    <n v="0"/>
  </r>
  <r>
    <x v="0"/>
    <s v="КР+СР"/>
    <m/>
    <s v="Медгора"/>
    <x v="36"/>
    <s v="Разработка гравийных и песчаных карьеров, добыча глины и каолина"/>
    <s v="08.12"/>
    <n v="8"/>
    <s v="Добыча прочих полезных ископаемых"/>
    <x v="1"/>
    <x v="130"/>
    <x v="133"/>
    <x v="78"/>
    <x v="81"/>
    <s v="02"/>
    <s v="Компьютерные и информационные науки"/>
    <m/>
    <n v="0"/>
    <n v="0"/>
    <n v="0"/>
    <n v="1.0075503775188761"/>
    <n v="1.0075503775188761"/>
    <n v="1.0075503775188761"/>
  </r>
  <r>
    <x v="0"/>
    <s v="МП"/>
    <m/>
    <s v="Прионежский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27"/>
    <x v="27"/>
    <x v="79"/>
    <x v="82"/>
    <s v="05"/>
    <s v="Науки о земле"/>
    <m/>
    <n v="4.8191771146035673"/>
    <n v="4.8191771146035673"/>
    <n v="4.8191771146035673"/>
    <n v="4.8191771146035673"/>
    <n v="4.8191771146035673"/>
    <n v="2.4095885573017837"/>
  </r>
  <r>
    <x v="0"/>
    <s v="КР+СР"/>
    <m/>
    <s v="Суоярви"/>
    <x v="37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31"/>
    <x v="134"/>
    <x v="80"/>
    <x v="83"/>
    <s v="13"/>
    <s v="Электро - и теплоэнергетика"/>
    <m/>
    <n v="1.0075503775188761"/>
    <n v="1.0075503775188761"/>
    <n v="0"/>
    <n v="0"/>
    <n v="1.0075503775188761"/>
    <n v="0"/>
  </r>
  <r>
    <x v="0"/>
    <s v="МП"/>
    <m/>
    <s v="Прионежский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32"/>
    <x v="135"/>
    <x v="80"/>
    <x v="83"/>
    <s v="13"/>
    <s v="Электро - и теплоэнергетика"/>
    <m/>
    <n v="2.4095885573017837"/>
    <n v="0"/>
    <n v="2.4095885573017837"/>
    <n v="0"/>
    <n v="0"/>
    <n v="2.4095885573017837"/>
  </r>
  <r>
    <x v="0"/>
    <s v="КР+СР"/>
    <m/>
    <s v="Кондоп"/>
    <x v="38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33"/>
    <x v="136"/>
    <x v="80"/>
    <x v="83"/>
    <s v="13"/>
    <s v="Электро - и теплоэнергетика"/>
    <m/>
    <n v="1.0075503775188761"/>
    <n v="1.0075503775188761"/>
    <n v="1.0075503775188761"/>
    <n v="1.0075503775188761"/>
    <n v="1.0075503775188761"/>
    <n v="1.0075503775188761"/>
  </r>
  <r>
    <x v="0"/>
    <s v="КР+СР"/>
    <m/>
    <s v="Медгора"/>
    <x v="36"/>
    <s v="Разработка гравийных и песчаных карьеров, добыча глины и каолина"/>
    <s v="08.12"/>
    <n v="8"/>
    <s v="Добыча прочих полезных ископаемых"/>
    <x v="1"/>
    <x v="67"/>
    <x v="68"/>
    <x v="81"/>
    <x v="84"/>
    <s v="15"/>
    <s v="Машиностроение"/>
    <m/>
    <n v="0"/>
    <n v="0"/>
    <n v="0"/>
    <n v="1.0075503775188761"/>
    <n v="1.0075503775188761"/>
    <n v="1.0075503775188761"/>
  </r>
  <r>
    <x v="0"/>
    <s v="КР+СР"/>
    <m/>
    <s v="Прион"/>
    <x v="39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34"/>
    <x v="137"/>
    <x v="81"/>
    <x v="84"/>
    <s v="15"/>
    <s v="Машиностроение"/>
    <m/>
    <n v="1.0075503775188761"/>
    <n v="1.0075503775188761"/>
    <n v="1.0075503775188761"/>
    <m/>
    <m/>
    <m/>
  </r>
  <r>
    <x v="0"/>
    <s v="КР+СР"/>
    <m/>
    <s v="Медгора"/>
    <x v="36"/>
    <s v="Разработка гравийных и песчаных карьеров, добыча глины и каолина"/>
    <s v="08.12"/>
    <n v="8"/>
    <s v="Добыча прочих полезных ископаемых"/>
    <x v="1"/>
    <x v="135"/>
    <x v="138"/>
    <x v="82"/>
    <x v="85"/>
    <s v="20"/>
    <s v="Техносферная безопасность и природообустройство"/>
    <m/>
    <n v="0"/>
    <n v="0"/>
    <n v="0"/>
    <n v="1.0075503775188761"/>
    <n v="0"/>
    <n v="1.0075503775188761"/>
  </r>
  <r>
    <x v="0"/>
    <s v="КР+СР"/>
    <m/>
    <s v="Прион"/>
    <x v="40"/>
    <s v="Разработка гравийных и песчаных карьеров, добыча глины и каолина"/>
    <s v="08.12"/>
    <n v="8"/>
    <s v="Добыча прочих полезных ископаемых"/>
    <x v="1"/>
    <x v="135"/>
    <x v="138"/>
    <x v="82"/>
    <x v="85"/>
    <s v="20"/>
    <s v="Техносферная безопасность и природообустройство"/>
    <m/>
    <n v="1.0075503775188761"/>
    <n v="1.0075503775188761"/>
    <n v="0"/>
    <n v="1.0075503775188761"/>
    <n v="0"/>
    <n v="0"/>
  </r>
  <r>
    <x v="0"/>
    <s v="МП"/>
    <m/>
    <s v="Прионежский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35"/>
    <x v="138"/>
    <x v="82"/>
    <x v="85"/>
    <s v="20"/>
    <s v="Техносферная безопасность и природообустройство"/>
    <m/>
    <n v="2.4095885573017837"/>
    <n v="2.4095885573017837"/>
    <n v="0"/>
    <n v="0"/>
    <n v="0"/>
    <n v="2.4095885573017837"/>
  </r>
  <r>
    <x v="0"/>
    <s v="КР+СР"/>
    <m/>
    <s v="Питк"/>
    <x v="41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36"/>
    <x v="139"/>
    <x v="57"/>
    <x v="60"/>
    <s v="21"/>
    <s v="Прикладная геология, горное дело, нефтегазовое дело и геодезия"/>
    <m/>
    <n v="1.0075503775188761"/>
    <n v="1.0075503775188761"/>
    <n v="0"/>
    <n v="0"/>
    <n v="0"/>
    <n v="0"/>
  </r>
  <r>
    <x v="0"/>
    <s v="МП"/>
    <m/>
    <s v="Прионежский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67"/>
    <x v="68"/>
    <x v="57"/>
    <x v="60"/>
    <s v="21"/>
    <s v="Прикладная геология, горное дело, нефтегазовое дело и геодезия"/>
    <m/>
    <n v="0"/>
    <n v="0"/>
    <n v="0"/>
    <n v="0"/>
    <n v="0"/>
    <n v="2.4095885573017837"/>
  </r>
  <r>
    <x v="0"/>
    <s v="МП"/>
    <m/>
    <s v="Прионежский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37"/>
    <x v="140"/>
    <x v="57"/>
    <x v="60"/>
    <s v="21"/>
    <s v="Прикладная геология, горное дело, нефтегазовое дело и геодезия"/>
    <m/>
    <n v="0"/>
    <n v="2.4095885573017837"/>
    <n v="0"/>
    <n v="2.4095885573017837"/>
    <n v="0"/>
    <n v="2.4095885573017837"/>
  </r>
  <r>
    <x v="0"/>
    <s v="МП"/>
    <m/>
    <s v="Прионежский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38"/>
    <x v="141"/>
    <x v="57"/>
    <x v="60"/>
    <s v="21"/>
    <s v="Прикладная геология, горное дело, нефтегазовое дело и геодезия"/>
    <m/>
    <n v="0"/>
    <n v="2.4095885573017837"/>
    <n v="0"/>
    <n v="2.4095885573017837"/>
    <n v="0"/>
    <n v="2.4095885573017837"/>
  </r>
  <r>
    <x v="0"/>
    <s v="МП"/>
    <m/>
    <s v="Прионежский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34"/>
    <x v="34"/>
    <x v="57"/>
    <x v="60"/>
    <s v="21"/>
    <s v="Прикладная геология, горное дело, нефтегазовое дело и геодезия"/>
    <m/>
    <n v="2.4095885573017837"/>
    <n v="2.4095885573017837"/>
    <n v="0"/>
    <n v="0"/>
    <n v="0"/>
    <n v="2.4095885573017837"/>
  </r>
  <r>
    <x v="0"/>
    <s v="МП"/>
    <m/>
    <s v="Суоярвский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27"/>
    <x v="130"/>
    <x v="57"/>
    <x v="60"/>
    <s v="21"/>
    <s v="Прикладная геология, горное дело, нефтегазовое дело и геодезия"/>
    <s v="спец"/>
    <n v="2.4095885573017837"/>
    <n v="0"/>
    <n v="0"/>
    <n v="0"/>
    <n v="0"/>
    <n v="0"/>
  </r>
  <r>
    <x v="0"/>
    <s v="МП"/>
    <m/>
    <s v="Прионежский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39"/>
    <x v="142"/>
    <x v="57"/>
    <x v="60"/>
    <s v="21"/>
    <s v="Прикладная геология, горное дело, нефтегазовое дело и геодезия"/>
    <m/>
    <n v="0"/>
    <n v="0"/>
    <n v="2.4095885573017837"/>
    <n v="0"/>
    <n v="0"/>
    <n v="2.4095885573017837"/>
  </r>
  <r>
    <x v="0"/>
    <s v="КР+СР"/>
    <m/>
    <s v="Прион"/>
    <x v="39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40"/>
    <x v="143"/>
    <x v="57"/>
    <x v="60"/>
    <s v="21"/>
    <s v="Прикладная геология, горное дело, нефтегазовое дело и геодезия"/>
    <m/>
    <n v="1.0075503775188761"/>
    <m/>
    <n v="1.0075503775188761"/>
    <n v="1.0075503775188761"/>
    <m/>
    <m/>
  </r>
  <r>
    <x v="0"/>
    <s v="КР+СР"/>
    <m/>
    <s v="Медгора"/>
    <x v="36"/>
    <s v="Разработка гравийных и песчаных карьеров, добыча глины и каолина"/>
    <s v="08.12"/>
    <n v="8"/>
    <s v="Добыча прочих полезных ископаемых"/>
    <x v="1"/>
    <x v="46"/>
    <x v="46"/>
    <x v="23"/>
    <x v="26"/>
    <s v="38"/>
    <s v="Экономика и управление"/>
    <s v="Бухгалтерский учет, анализ и аудит"/>
    <n v="0"/>
    <n v="0"/>
    <n v="1.0075503775188761"/>
    <n v="1.0075503775188761"/>
    <n v="0"/>
    <n v="1.0075503775188761"/>
  </r>
  <r>
    <x v="0"/>
    <s v="КР+СР"/>
    <m/>
    <s v="Медгора"/>
    <x v="36"/>
    <s v="Разработка гравийных и песчаных карьеров, добыча глины и каолина"/>
    <s v="08.12"/>
    <n v="8"/>
    <s v="Добыча прочих полезных ископаемых"/>
    <x v="1"/>
    <x v="48"/>
    <x v="48"/>
    <x v="23"/>
    <x v="26"/>
    <s v="38"/>
    <s v="Экономика и управление"/>
    <m/>
    <n v="1.0075503775188761"/>
    <n v="1.0075503775188761"/>
    <n v="1.0075503775188761"/>
    <n v="1.0075503775188761"/>
    <n v="1.0075503775188761"/>
    <n v="1.0075503775188761"/>
  </r>
  <r>
    <x v="0"/>
    <s v="МП"/>
    <m/>
    <s v="Прионежский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41"/>
    <x v="144"/>
    <x v="24"/>
    <x v="27"/>
    <s v="38"/>
    <s v="Экономика и управление"/>
    <m/>
    <n v="0"/>
    <n v="0"/>
    <n v="0"/>
    <n v="0"/>
    <n v="0"/>
    <n v="2.4095885573017837"/>
  </r>
  <r>
    <x v="0"/>
    <s v="КР+СР"/>
    <m/>
    <s v="Питк"/>
    <x v="41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42"/>
    <x v="145"/>
    <x v="24"/>
    <x v="27"/>
    <s v="38"/>
    <s v="Экономика и управление"/>
    <m/>
    <n v="1.0075503775188761"/>
    <n v="1.0075503775188761"/>
    <n v="0"/>
    <n v="0"/>
    <n v="0"/>
    <n v="0"/>
  </r>
  <r>
    <x v="0"/>
    <s v="ФЦП"/>
    <s v="МинПриродРесурс"/>
    <s v="Кондоп"/>
    <x v="42"/>
    <m/>
    <m/>
    <n v="8"/>
    <s v="Добыча прочих полезных ископаемых"/>
    <x v="1"/>
    <x v="136"/>
    <x v="139"/>
    <x v="57"/>
    <x v="60"/>
    <s v="21"/>
    <s v="Прикладная геология, горное дело, нефтегазовое дело и геодезия"/>
    <m/>
    <m/>
    <m/>
    <n v="1"/>
    <m/>
    <m/>
    <m/>
  </r>
  <r>
    <x v="0"/>
    <s v="ФЦП"/>
    <s v="МинПриродРесурс"/>
    <s v="Лахден"/>
    <x v="43"/>
    <m/>
    <m/>
    <n v="8"/>
    <s v="Добыча прочих полезных ископаемых"/>
    <x v="1"/>
    <x v="136"/>
    <x v="139"/>
    <x v="57"/>
    <x v="60"/>
    <s v="21"/>
    <s v="Прикладная геология, горное дело, нефтегазовое дело и геодезия"/>
    <m/>
    <m/>
    <m/>
    <n v="1"/>
    <m/>
    <m/>
    <m/>
  </r>
  <r>
    <x v="0"/>
    <s v="ФЦП"/>
    <s v="МинПриродРесурс"/>
    <s v="Сегеж"/>
    <x v="44"/>
    <m/>
    <m/>
    <n v="8"/>
    <s v="Добыча прочих полезных ископаемых"/>
    <x v="1"/>
    <x v="136"/>
    <x v="139"/>
    <x v="57"/>
    <x v="60"/>
    <s v="21"/>
    <s v="Прикладная геология, горное дело, нефтегазовое дело и геодезия"/>
    <m/>
    <m/>
    <m/>
    <n v="1"/>
    <m/>
    <m/>
    <m/>
  </r>
  <r>
    <x v="0"/>
    <s v="ФЦП"/>
    <s v="МинПриродРесурс"/>
    <s v="Лахден"/>
    <x v="45"/>
    <m/>
    <m/>
    <n v="8"/>
    <s v="Добыча прочих полезных ископаемых"/>
    <x v="1"/>
    <x v="136"/>
    <x v="139"/>
    <x v="57"/>
    <x v="60"/>
    <s v="21"/>
    <s v="Прикладная геология, горное дело, нефтегазовое дело и геодезия"/>
    <m/>
    <m/>
    <m/>
    <n v="1"/>
    <m/>
    <m/>
    <m/>
  </r>
  <r>
    <x v="0"/>
    <s v="ФЦП"/>
    <s v="МинПриродРесурс"/>
    <s v="Сегеж"/>
    <x v="46"/>
    <m/>
    <m/>
    <n v="8"/>
    <s v="Добыча прочих полезных ископаемых"/>
    <x v="1"/>
    <x v="136"/>
    <x v="139"/>
    <x v="57"/>
    <x v="60"/>
    <s v="21"/>
    <s v="Прикладная геология, горное дело, нефтегазовое дело и геодезия"/>
    <m/>
    <m/>
    <m/>
    <n v="1"/>
    <m/>
    <m/>
    <m/>
  </r>
  <r>
    <x v="0"/>
    <s v="ФЦП"/>
    <s v="МинПриродРесурс"/>
    <s v="Сорт"/>
    <x v="47"/>
    <m/>
    <m/>
    <n v="8"/>
    <s v="Добыча прочих полезных ископаемых"/>
    <x v="1"/>
    <x v="136"/>
    <x v="139"/>
    <x v="57"/>
    <x v="60"/>
    <s v="21"/>
    <s v="Прикладная геология, горное дело, нефтегазовое дело и геодезия"/>
    <m/>
    <m/>
    <n v="1"/>
    <n v="0"/>
    <m/>
    <m/>
    <m/>
  </r>
  <r>
    <x v="0"/>
    <s v="ФЦП"/>
    <s v="МинПриродРесурс"/>
    <s v="Кондоп"/>
    <x v="42"/>
    <m/>
    <m/>
    <n v="8"/>
    <s v="Добыча прочих полезных ископаемых"/>
    <x v="1"/>
    <x v="143"/>
    <x v="146"/>
    <x v="57"/>
    <x v="60"/>
    <s v="21"/>
    <s v="Прикладная геология, горное дело, нефтегазовое дело и геодезия"/>
    <m/>
    <m/>
    <m/>
    <n v="1"/>
    <m/>
    <m/>
    <m/>
  </r>
  <r>
    <x v="0"/>
    <s v="ФЦП"/>
    <s v="МинПриродРесурс"/>
    <s v="Сорт"/>
    <x v="47"/>
    <m/>
    <m/>
    <n v="8"/>
    <s v="Добыча прочих полезных ископаемых"/>
    <x v="1"/>
    <x v="143"/>
    <x v="146"/>
    <x v="57"/>
    <x v="60"/>
    <s v="21"/>
    <s v="Прикладная геология, горное дело, нефтегазовое дело и геодезия"/>
    <m/>
    <m/>
    <n v="1"/>
    <n v="1"/>
    <m/>
    <m/>
    <m/>
  </r>
  <r>
    <x v="0"/>
    <s v="ФЦП"/>
    <s v="МинПриродРесурс"/>
    <s v="Кондоп"/>
    <x v="42"/>
    <m/>
    <m/>
    <n v="8"/>
    <s v="Добыча прочих полезных ископаемых"/>
    <x v="1"/>
    <x v="25"/>
    <x v="25"/>
    <x v="0"/>
    <x v="0"/>
    <s v="23"/>
    <s v="Техника и технологии наземного транспорта"/>
    <m/>
    <m/>
    <m/>
    <n v="1"/>
    <m/>
    <m/>
    <m/>
  </r>
  <r>
    <x v="0"/>
    <s v="ФЦП"/>
    <s v="МинПриродРесурс"/>
    <s v="Лахден"/>
    <x v="43"/>
    <m/>
    <m/>
    <n v="8"/>
    <s v="Добыча прочих полезных ископаемых"/>
    <x v="1"/>
    <x v="25"/>
    <x v="25"/>
    <x v="0"/>
    <x v="0"/>
    <s v="23"/>
    <s v="Техника и технологии наземного транспорта"/>
    <m/>
    <m/>
    <m/>
    <n v="1"/>
    <m/>
    <m/>
    <m/>
  </r>
  <r>
    <x v="0"/>
    <s v="ФЦП"/>
    <s v="МинПриродРесурс"/>
    <s v="Сегеж"/>
    <x v="44"/>
    <m/>
    <m/>
    <n v="8"/>
    <s v="Добыча прочих полезных ископаемых"/>
    <x v="1"/>
    <x v="25"/>
    <x v="25"/>
    <x v="0"/>
    <x v="0"/>
    <s v="23"/>
    <s v="Техника и технологии наземного транспорта"/>
    <m/>
    <m/>
    <m/>
    <n v="1"/>
    <m/>
    <m/>
    <m/>
  </r>
  <r>
    <x v="0"/>
    <s v="ФЦП"/>
    <s v="МинПриродРесурс"/>
    <s v="Лахден"/>
    <x v="45"/>
    <m/>
    <m/>
    <n v="8"/>
    <s v="Добыча прочих полезных ископаемых"/>
    <x v="1"/>
    <x v="25"/>
    <x v="25"/>
    <x v="0"/>
    <x v="0"/>
    <s v="23"/>
    <s v="Техника и технологии наземного транспорта"/>
    <m/>
    <m/>
    <m/>
    <n v="1"/>
    <m/>
    <m/>
    <m/>
  </r>
  <r>
    <x v="0"/>
    <s v="ФЦП"/>
    <s v="МинПриродРесурс"/>
    <s v="Сегеж"/>
    <x v="46"/>
    <m/>
    <m/>
    <n v="8"/>
    <s v="Добыча прочих полезных ископаемых"/>
    <x v="1"/>
    <x v="25"/>
    <x v="25"/>
    <x v="0"/>
    <x v="0"/>
    <s v="23"/>
    <s v="Техника и технологии наземного транспорта"/>
    <m/>
    <m/>
    <m/>
    <n v="1"/>
    <m/>
    <m/>
    <m/>
  </r>
  <r>
    <x v="0"/>
    <s v="ФЦП"/>
    <s v="МинПриродРесурс"/>
    <s v="Сорт"/>
    <x v="47"/>
    <m/>
    <m/>
    <n v="8"/>
    <s v="Добыча прочих полезных ископаемых"/>
    <x v="1"/>
    <x v="25"/>
    <x v="25"/>
    <x v="0"/>
    <x v="0"/>
    <s v="23"/>
    <s v="Техника и технологии наземного транспорта"/>
    <m/>
    <m/>
    <n v="1"/>
    <n v="0"/>
    <m/>
    <m/>
    <m/>
  </r>
  <r>
    <x v="0"/>
    <s v="ФЦП"/>
    <s v="МинПриродРесурс"/>
    <s v="Кондоп"/>
    <x v="42"/>
    <m/>
    <m/>
    <n v="8"/>
    <s v="Добыча прочих полезных ископаемых"/>
    <x v="1"/>
    <x v="139"/>
    <x v="142"/>
    <x v="0"/>
    <x v="0"/>
    <s v="23"/>
    <s v="Техника и технологии наземного транспорта"/>
    <m/>
    <m/>
    <m/>
    <n v="1"/>
    <m/>
    <m/>
    <m/>
  </r>
  <r>
    <x v="0"/>
    <s v="ФЦП"/>
    <s v="МинПриродРесурс"/>
    <s v="Лахден"/>
    <x v="43"/>
    <m/>
    <m/>
    <n v="8"/>
    <s v="Добыча прочих полезных ископаемых"/>
    <x v="1"/>
    <x v="139"/>
    <x v="142"/>
    <x v="57"/>
    <x v="60"/>
    <s v="21"/>
    <s v="Прикладная геология, горное дело, нефтегазовое дело и геодезия"/>
    <m/>
    <m/>
    <m/>
    <n v="1"/>
    <m/>
    <m/>
    <m/>
  </r>
  <r>
    <x v="0"/>
    <s v="ФЦП"/>
    <s v="МинПриродРесурс"/>
    <s v="Сегеж"/>
    <x v="44"/>
    <m/>
    <m/>
    <n v="8"/>
    <s v="Добыча прочих полезных ископаемых"/>
    <x v="1"/>
    <x v="139"/>
    <x v="142"/>
    <x v="57"/>
    <x v="60"/>
    <s v="21"/>
    <s v="Прикладная геология, горное дело, нефтегазовое дело и геодезия"/>
    <m/>
    <m/>
    <m/>
    <n v="1"/>
    <m/>
    <m/>
    <m/>
  </r>
  <r>
    <x v="0"/>
    <s v="ФЦП"/>
    <s v="МинПриродРесурс"/>
    <s v="Лахден"/>
    <x v="45"/>
    <m/>
    <m/>
    <n v="8"/>
    <s v="Добыча прочих полезных ископаемых"/>
    <x v="1"/>
    <x v="139"/>
    <x v="142"/>
    <x v="57"/>
    <x v="60"/>
    <s v="21"/>
    <s v="Прикладная геология, горное дело, нефтегазовое дело и геодезия"/>
    <m/>
    <m/>
    <m/>
    <n v="1"/>
    <m/>
    <m/>
    <m/>
  </r>
  <r>
    <x v="0"/>
    <s v="ФЦП"/>
    <s v="МинПриродРесурс"/>
    <s v="Сегеж"/>
    <x v="46"/>
    <m/>
    <m/>
    <n v="8"/>
    <s v="Добыча прочих полезных ископаемых"/>
    <x v="1"/>
    <x v="139"/>
    <x v="142"/>
    <x v="57"/>
    <x v="60"/>
    <s v="21"/>
    <s v="Прикладная геология, горное дело, нефтегазовое дело и геодезия"/>
    <m/>
    <m/>
    <m/>
    <n v="1"/>
    <m/>
    <m/>
    <m/>
  </r>
  <r>
    <x v="0"/>
    <s v="ФЦП"/>
    <s v="МинПриродРесурс"/>
    <s v="Сорт"/>
    <x v="47"/>
    <m/>
    <m/>
    <n v="8"/>
    <s v="Добыча прочих полезных ископаемых"/>
    <x v="1"/>
    <x v="139"/>
    <x v="142"/>
    <x v="57"/>
    <x v="60"/>
    <s v="21"/>
    <s v="Прикладная геология, горное дело, нефтегазовое дело и геодезия"/>
    <m/>
    <m/>
    <n v="1"/>
    <n v="0"/>
    <m/>
    <m/>
    <m/>
  </r>
  <r>
    <x v="0"/>
    <s v="ФЦП"/>
    <s v="МинПриродРесурс"/>
    <s v="Лахден"/>
    <x v="43"/>
    <m/>
    <m/>
    <n v="8"/>
    <s v="Добыча прочих полезных ископаемых"/>
    <x v="1"/>
    <x v="144"/>
    <x v="147"/>
    <x v="80"/>
    <x v="83"/>
    <s v="13"/>
    <s v="Электро - и теплоэнергетика"/>
    <m/>
    <m/>
    <m/>
    <n v="1"/>
    <m/>
    <m/>
    <m/>
  </r>
  <r>
    <x v="0"/>
    <s v="ФЦП"/>
    <s v="МинПриродРесурс"/>
    <s v="Сегеж"/>
    <x v="44"/>
    <m/>
    <m/>
    <n v="8"/>
    <s v="Добыча прочих полезных ископаемых"/>
    <x v="1"/>
    <x v="144"/>
    <x v="147"/>
    <x v="80"/>
    <x v="83"/>
    <s v="13"/>
    <s v="Электро - и теплоэнергетика"/>
    <m/>
    <m/>
    <m/>
    <n v="1"/>
    <m/>
    <m/>
    <m/>
  </r>
  <r>
    <x v="0"/>
    <s v="ФЦП"/>
    <s v="МинПриродРесурс"/>
    <s v="Лахден"/>
    <x v="45"/>
    <m/>
    <m/>
    <n v="8"/>
    <s v="Добыча прочих полезных ископаемых"/>
    <x v="1"/>
    <x v="144"/>
    <x v="147"/>
    <x v="80"/>
    <x v="83"/>
    <s v="13"/>
    <s v="Электро - и теплоэнергетика"/>
    <m/>
    <m/>
    <m/>
    <n v="1"/>
    <m/>
    <m/>
    <m/>
  </r>
  <r>
    <x v="0"/>
    <s v="ФЦП"/>
    <s v="МинПриродРесурс"/>
    <s v="Сегеж"/>
    <x v="46"/>
    <m/>
    <m/>
    <n v="8"/>
    <s v="Добыча прочих полезных ископаемых"/>
    <x v="1"/>
    <x v="144"/>
    <x v="147"/>
    <x v="80"/>
    <x v="83"/>
    <s v="13"/>
    <s v="Электро - и теплоэнергетика"/>
    <m/>
    <m/>
    <m/>
    <n v="1"/>
    <m/>
    <m/>
    <m/>
  </r>
  <r>
    <x v="0"/>
    <s v="ФЦП"/>
    <s v="МинДорхозТранспСвязи"/>
    <s v="Сорт"/>
    <x v="2"/>
    <m/>
    <m/>
    <n v="8"/>
    <s v="Добыча прочих полезных ископаемых"/>
    <x v="1"/>
    <x v="145"/>
    <x v="148"/>
    <x v="80"/>
    <x v="83"/>
    <s v="13"/>
    <s v="Электро - и теплоэнергетика"/>
    <m/>
    <m/>
    <m/>
    <n v="1"/>
    <m/>
    <m/>
    <m/>
  </r>
  <r>
    <x v="1"/>
    <s v="КР+СР"/>
    <m/>
    <s v="Конд"/>
    <x v="48"/>
    <s v="Добыча и первичная обработка камня для памятников и строительства"/>
    <s v="08.11.1"/>
    <n v="8"/>
    <s v="Добыча прочих полезных ископаемых"/>
    <x v="1"/>
    <x v="95"/>
    <x v="97"/>
    <x v="46"/>
    <x v="49"/>
    <s v="13"/>
    <s v="Электро- и теплоэнергетика"/>
    <m/>
    <n v="7.6803784162578843"/>
    <n v="5.4859845830413452"/>
    <n v="2.1943938332165382"/>
    <n v="7.6803784162578843"/>
    <n v="3.2915907498248074"/>
    <n v="8.777575332866153"/>
  </r>
  <r>
    <x v="1"/>
    <s v="КР+СР"/>
    <m/>
    <s v="Конд"/>
    <x v="38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95"/>
    <x v="97"/>
    <x v="46"/>
    <x v="49"/>
    <s v="13"/>
    <s v="Электро- и теплоэнергетика"/>
    <m/>
    <n v="1.0075503775188761"/>
    <n v="1.0075503775188761"/>
    <n v="1.0075503775188761"/>
    <n v="0"/>
    <n v="0"/>
    <n v="0"/>
  </r>
  <r>
    <x v="1"/>
    <s v="КР+СР"/>
    <m/>
    <s v="Медгора"/>
    <x v="49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95"/>
    <x v="97"/>
    <x v="46"/>
    <x v="49"/>
    <s v="13"/>
    <s v="Электро- и теплоэнергетика"/>
    <m/>
    <n v="1.2158407013894048"/>
    <n v="0"/>
    <n v="0"/>
    <n v="1.2158407013894048"/>
    <n v="0"/>
    <n v="0"/>
  </r>
  <r>
    <x v="1"/>
    <s v="КР+СР"/>
    <m/>
    <s v="Медгора"/>
    <x v="36"/>
    <s v="Разработка гравийных и песчаных карьеров, добыча глины и каолина"/>
    <s v="08.12"/>
    <n v="8"/>
    <s v="Добыча прочих полезных ископаемых"/>
    <x v="1"/>
    <x v="95"/>
    <x v="97"/>
    <x v="46"/>
    <x v="49"/>
    <s v="13"/>
    <s v="Электро- и теплоэнергетика"/>
    <m/>
    <n v="1.0075503775188761"/>
    <n v="1.0075503775188761"/>
    <n v="1.0075503775188761"/>
    <n v="1.0075503775188761"/>
    <n v="1.0075503775188761"/>
    <n v="1.0075503775188761"/>
  </r>
  <r>
    <x v="1"/>
    <s v="МП"/>
    <m/>
    <s v="Прион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46"/>
    <x v="149"/>
    <x v="46"/>
    <x v="49"/>
    <s v="13"/>
    <s v="Электро- и теплоэнергетика"/>
    <m/>
    <n v="2.4095885573017837"/>
    <n v="2.4095885573017837"/>
    <n v="2.4095885573017837"/>
    <n v="2.4095885573017837"/>
    <n v="2.4095885573017837"/>
    <n v="2.4095885573017837"/>
  </r>
  <r>
    <x v="1"/>
    <s v="МП"/>
    <m/>
    <s v="Лоухи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26"/>
    <x v="129"/>
    <x v="46"/>
    <x v="49"/>
    <s v="13"/>
    <s v="Электро- и теплоэнергетика"/>
    <m/>
    <n v="2.4095885573017837"/>
    <n v="2.4095885573017837"/>
    <n v="0"/>
    <n v="0"/>
    <n v="0"/>
    <n v="0"/>
  </r>
  <r>
    <x v="1"/>
    <s v="КР+СР"/>
    <m/>
    <s v="Конд"/>
    <x v="48"/>
    <s v="Добыча и первичная обработка камня для памятников и строительства"/>
    <s v="08.11.1"/>
    <n v="8"/>
    <s v="Добыча прочих полезных ископаемых"/>
    <x v="1"/>
    <x v="13"/>
    <x v="13"/>
    <x v="6"/>
    <x v="6"/>
    <s v="15"/>
    <s v="Машиностроение"/>
    <m/>
    <n v="1.0971969166082691"/>
    <n v="1.0971969166082691"/>
    <n v="0"/>
    <n v="0"/>
    <n v="1.0971969166082691"/>
    <n v="0"/>
  </r>
  <r>
    <x v="1"/>
    <s v="КР+СР"/>
    <m/>
    <s v="Медгора"/>
    <x v="36"/>
    <s v="Разработка гравийных и песчаных карьеров, добыча глины и каолина"/>
    <s v="08.12"/>
    <n v="8"/>
    <s v="Добыча прочих полезных ископаемых"/>
    <x v="1"/>
    <x v="11"/>
    <x v="11"/>
    <x v="6"/>
    <x v="6"/>
    <s v="15"/>
    <s v="Машиностроение"/>
    <m/>
    <n v="2.166462293071735"/>
    <n v="2.166462293071735"/>
    <n v="2.166462293071735"/>
    <n v="2.166462293071735"/>
    <n v="2.166462293071735"/>
    <n v="2.166462293071735"/>
  </r>
  <r>
    <x v="1"/>
    <s v="КР+СР"/>
    <m/>
    <s v="Медгора"/>
    <x v="36"/>
    <s v="Разработка гравийных и песчаных карьеров, добыча глины и каолина"/>
    <s v="08.12"/>
    <n v="8"/>
    <s v="Добыча прочих полезных ископаемых"/>
    <x v="1"/>
    <x v="12"/>
    <x v="12"/>
    <x v="7"/>
    <x v="7"/>
    <s v="15"/>
    <s v="Машиностроение"/>
    <m/>
    <n v="2.1943938332165382"/>
    <n v="1.0971969166082691"/>
    <n v="1.0971969166082691"/>
    <n v="0"/>
    <n v="0"/>
    <n v="0"/>
  </r>
  <r>
    <x v="1"/>
    <s v="КР+СР"/>
    <m/>
    <s v="Птз"/>
    <x v="43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2"/>
    <x v="12"/>
    <x v="7"/>
    <x v="7"/>
    <s v="15"/>
    <s v="Машиностроение"/>
    <m/>
    <n v="0"/>
    <n v="0"/>
    <n v="0"/>
    <n v="0"/>
    <n v="0"/>
    <n v="1.0971969166082691"/>
  </r>
  <r>
    <x v="1"/>
    <s v="КР+СР"/>
    <m/>
    <s v="Конд"/>
    <x v="38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8"/>
    <x v="18"/>
    <x v="83"/>
    <x v="86"/>
    <s v="15"/>
    <s v="Машиностроение"/>
    <m/>
    <n v="0"/>
    <n v="0"/>
    <n v="0"/>
    <n v="0"/>
    <n v="0"/>
    <n v="1.0971969166082691"/>
  </r>
  <r>
    <x v="1"/>
    <s v="МП"/>
    <m/>
    <s v="Прион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3"/>
    <x v="13"/>
    <x v="6"/>
    <x v="6"/>
    <s v="15"/>
    <s v="Машиностроение"/>
    <m/>
    <n v="4.8191771146035673"/>
    <n v="7.228765671905351"/>
    <n v="7.228765671905351"/>
    <n v="7.228765671905351"/>
    <n v="4.8191771146035673"/>
    <n v="2.4095885573017837"/>
  </r>
  <r>
    <x v="1"/>
    <s v="КР+СР"/>
    <m/>
    <s v="Суоярви"/>
    <x v="37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97"/>
    <x v="99"/>
    <x v="62"/>
    <x v="65"/>
    <s v="18"/>
    <s v="Химические технологии"/>
    <m/>
    <n v="1.0075503775188761"/>
    <n v="1.0075503775188761"/>
    <n v="1.0075503775188761"/>
    <n v="1.0075503775188761"/>
    <n v="1.0075503775188761"/>
    <n v="1.0075503775188761"/>
  </r>
  <r>
    <x v="1"/>
    <s v="КР+СР"/>
    <m/>
    <s v="Питк"/>
    <x v="50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02"/>
    <x v="104"/>
    <x v="66"/>
    <x v="69"/>
    <s v="21"/>
    <s v="Прикладная геология, горное дело, нефтегазовое дело и геодезия"/>
    <m/>
    <n v="2.0151007550377522"/>
    <n v="2.0151007550377522"/>
    <n v="2.0151007550377522"/>
    <n v="2.0151007550377522"/>
    <n v="2.0151007550377522"/>
    <n v="2.0151007550377522"/>
  </r>
  <r>
    <x v="1"/>
    <s v="КР+СР"/>
    <m/>
    <s v="Прион"/>
    <x v="40"/>
    <s v="Разработка гравийных и песчаных карьеров, добыча глины и каолина"/>
    <s v="08.12"/>
    <n v="8"/>
    <s v="Добыча прочих полезных ископаемых"/>
    <x v="1"/>
    <x v="102"/>
    <x v="104"/>
    <x v="66"/>
    <x v="69"/>
    <s v="21"/>
    <s v="Прикладная геология, горное дело, нефтегазовое дело и геодезия"/>
    <m/>
    <n v="2.0151007550377522"/>
    <n v="0"/>
    <n v="1.0075503775188761"/>
    <n v="1.0075503775188761"/>
    <n v="1.0075503775188761"/>
    <n v="1.0075503775188761"/>
  </r>
  <r>
    <x v="1"/>
    <s v="КР+СР"/>
    <m/>
    <s v="Конд"/>
    <x v="48"/>
    <s v="Добыча и первичная обработка камня для памятников и строительства"/>
    <s v="08.11.1"/>
    <n v="8"/>
    <s v="Добыча прочих полезных ископаемых"/>
    <x v="1"/>
    <x v="105"/>
    <x v="107"/>
    <x v="67"/>
    <x v="70"/>
    <s v="21"/>
    <s v="Прикладная геология, горное дело, нефтегазовое дело и геодезия"/>
    <m/>
    <n v="4.0302015100755044"/>
    <n v="4.0302015100755044"/>
    <n v="0"/>
    <n v="0"/>
    <n v="0"/>
    <n v="0"/>
  </r>
  <r>
    <x v="1"/>
    <s v="КР+СР"/>
    <m/>
    <s v="Медгора"/>
    <x v="36"/>
    <s v="Разработка гравийных и песчаных карьеров, добыча глины и каолина"/>
    <s v="08.12"/>
    <n v="8"/>
    <s v="Добыча прочих полезных ископаемых"/>
    <x v="1"/>
    <x v="105"/>
    <x v="107"/>
    <x v="67"/>
    <x v="70"/>
    <s v="21"/>
    <s v="Прикладная геология, горное дело, нефтегазовое дело и геодезия"/>
    <m/>
    <n v="0"/>
    <n v="2.0151007550377522"/>
    <n v="2.0151007550377522"/>
    <n v="2.0151007550377522"/>
    <n v="2.0151007550377522"/>
    <n v="2.0151007550377522"/>
  </r>
  <r>
    <x v="1"/>
    <s v="КР+СР"/>
    <m/>
    <s v="Медгора"/>
    <x v="36"/>
    <s v="Разработка гравийных и песчаных карьеров, добыча глины и каолина"/>
    <s v="08.12"/>
    <n v="8"/>
    <s v="Добыча прочих полезных ископаемых"/>
    <x v="1"/>
    <x v="147"/>
    <x v="150"/>
    <x v="67"/>
    <x v="70"/>
    <s v="21"/>
    <s v="Прикладная геология, горное дело, нефтегазовое дело и геодезия"/>
    <m/>
    <n v="0"/>
    <n v="1.0075503775188761"/>
    <n v="1.0075503775188761"/>
    <n v="1.0075503775188761"/>
    <n v="1.0075503775188761"/>
    <n v="1.0075503775188761"/>
  </r>
  <r>
    <x v="1"/>
    <s v="КР+СР"/>
    <m/>
    <s v="Питк"/>
    <x v="51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05"/>
    <x v="107"/>
    <x v="67"/>
    <x v="70"/>
    <s v="21"/>
    <s v="Прикладная геология, горное дело, нефтегазовое дело и геодезия"/>
    <m/>
    <n v="0"/>
    <n v="2.0151007550377522"/>
    <n v="2.0151007550377522"/>
    <n v="1.0075503775188761"/>
    <n v="0"/>
    <n v="0"/>
  </r>
  <r>
    <x v="1"/>
    <s v="КР+СР"/>
    <m/>
    <s v="Питк"/>
    <x v="51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48"/>
    <x v="151"/>
    <x v="67"/>
    <x v="70"/>
    <s v="21"/>
    <s v="Прикладная геология, горное дело, нефтегазовое дело и геодезия"/>
    <m/>
    <n v="0"/>
    <n v="1.0075503775188761"/>
    <n v="1.0075503775188761"/>
    <n v="0"/>
    <n v="0"/>
    <n v="0"/>
  </r>
  <r>
    <x v="1"/>
    <s v="КР+СР"/>
    <m/>
    <s v="Птз"/>
    <x v="43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05"/>
    <x v="107"/>
    <x v="67"/>
    <x v="70"/>
    <s v="21"/>
    <s v="Прикладная геология, горное дело, нефтегазовое дело и геодезия"/>
    <m/>
    <n v="3.0226511325566285"/>
    <n v="4.0302015100755044"/>
    <n v="3.0226511325566285"/>
    <n v="2.0151007550377522"/>
    <n v="1.0075503775188761"/>
    <n v="0"/>
  </r>
  <r>
    <x v="1"/>
    <s v="КР+СР"/>
    <m/>
    <s v="Сорт"/>
    <x v="5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49"/>
    <x v="152"/>
    <x v="67"/>
    <x v="70"/>
    <s v="21"/>
    <s v="Прикладная геология, горное дело, нефтегазовое дело и геодезия"/>
    <m/>
    <n v="1.0075503775188761"/>
    <n v="1.0075503775188761"/>
    <n v="1.0075503775188761"/>
    <n v="1.0075503775188761"/>
    <n v="1.0075503775188761"/>
    <n v="1.0075503775188761"/>
  </r>
  <r>
    <x v="1"/>
    <s v="КР+СР"/>
    <m/>
    <s v="Сорт"/>
    <x v="5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05"/>
    <x v="153"/>
    <x v="67"/>
    <x v="70"/>
    <s v="21"/>
    <s v="Прикладная геология, горное дело, нефтегазовое дело и геодезия"/>
    <m/>
    <n v="1.0075503775188761"/>
    <n v="1.0075503775188761"/>
    <n v="1.0075503775188761"/>
    <n v="1.0075503775188761"/>
    <n v="1.0075503775188761"/>
    <n v="1.0075503775188761"/>
  </r>
  <r>
    <x v="1"/>
    <s v="КР+СР"/>
    <m/>
    <s v="Сорт"/>
    <x v="5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48"/>
    <x v="151"/>
    <x v="67"/>
    <x v="70"/>
    <s v="21"/>
    <s v="Прикладная геология, горное дело, нефтегазовое дело и геодезия"/>
    <m/>
    <n v="3.0226511325566285"/>
    <n v="3.0226511325566285"/>
    <n v="3.0226511325566285"/>
    <n v="3.0226511325566285"/>
    <n v="3.0226511325566285"/>
    <n v="3.0226511325566285"/>
  </r>
  <r>
    <x v="1"/>
    <s v="КР+СР"/>
    <m/>
    <s v="Суоярви"/>
    <x v="37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05"/>
    <x v="154"/>
    <x v="67"/>
    <x v="70"/>
    <s v="21"/>
    <s v="Прикладная геология, горное дело, нефтегазовое дело и геодезия"/>
    <m/>
    <n v="1.0075503775188761"/>
    <n v="1.0075503775188761"/>
    <n v="1.0075503775188761"/>
    <n v="1.0075503775188761"/>
    <n v="1.0075503775188761"/>
    <n v="1.0075503775188761"/>
  </r>
  <r>
    <x v="1"/>
    <s v="МП"/>
    <m/>
    <s v="Лоухи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50"/>
    <x v="155"/>
    <x v="66"/>
    <x v="69"/>
    <s v="21"/>
    <s v="Прикладная геология, горное дело, нефтегазовое дело и геодезия"/>
    <m/>
    <n v="9.6383542292071347"/>
    <n v="4.8191771146035673"/>
    <n v="0"/>
    <n v="0"/>
    <n v="0"/>
    <n v="0"/>
  </r>
  <r>
    <x v="1"/>
    <s v="МП"/>
    <m/>
    <s v="Прион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05"/>
    <x v="107"/>
    <x v="67"/>
    <x v="70"/>
    <s v="21"/>
    <s v="Прикладная геология, горное дело, нефтегазовое дело и геодезия"/>
    <m/>
    <n v="12.047942786508919"/>
    <n v="9.6383542292071347"/>
    <n v="12.047942786508919"/>
    <n v="14.457531343810702"/>
    <n v="14.457531343810702"/>
    <n v="7.228765671905351"/>
  </r>
  <r>
    <x v="1"/>
    <s v="МП"/>
    <m/>
    <s v="Лоухи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02"/>
    <x v="104"/>
    <x v="66"/>
    <x v="69"/>
    <s v="21"/>
    <s v="Прикладная геология, горное дело, нефтегазовое дело и геодезия"/>
    <m/>
    <n v="9.6383542292071347"/>
    <n v="4.8191771146035673"/>
    <n v="0"/>
    <n v="0"/>
    <n v="0"/>
    <n v="0"/>
  </r>
  <r>
    <x v="1"/>
    <s v="МП"/>
    <m/>
    <s v="Лоухи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51"/>
    <x v="156"/>
    <x v="66"/>
    <x v="69"/>
    <s v="21"/>
    <s v="Прикладная геология, горное дело, нефтегазовое дело и геодезия"/>
    <m/>
    <n v="21.686297015716054"/>
    <n v="7.228765671905351"/>
    <n v="0"/>
    <n v="0"/>
    <n v="0"/>
    <n v="0"/>
  </r>
  <r>
    <x v="1"/>
    <s v="МП"/>
    <m/>
    <s v="Прион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52"/>
    <x v="157"/>
    <x v="84"/>
    <x v="87"/>
    <s v="21"/>
    <s v="Прикладная геология, горное дело, нефтегазовое дело и геодезия"/>
    <m/>
    <n v="4.8191771146035673"/>
    <n v="9.6383542292071347"/>
    <n v="4.8191771146035673"/>
    <n v="9.6383542292071347"/>
    <n v="4.8191771146035673"/>
    <n v="2.4095885573017837"/>
  </r>
  <r>
    <x v="1"/>
    <s v="МП"/>
    <m/>
    <s v="Прион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48"/>
    <x v="151"/>
    <x v="67"/>
    <x v="70"/>
    <s v="21"/>
    <s v="Прикладная геология, горное дело, нефтегазовое дело и геодезия"/>
    <m/>
    <n v="7.228765671905351"/>
    <n v="4.8191771146035673"/>
    <n v="7.228765671905351"/>
    <n v="4.8191771146035673"/>
    <n v="7.228765671905351"/>
    <n v="2.4095885573017837"/>
  </r>
  <r>
    <x v="1"/>
    <s v="КР+СР"/>
    <m/>
    <s v="Конд"/>
    <x v="38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12"/>
    <x v="114"/>
    <x v="10"/>
    <x v="10"/>
    <s v="23"/>
    <s v="Техника и технологии наземного транспорта"/>
    <m/>
    <n v="4.0302015100755044"/>
    <n v="4.0302015100755044"/>
    <n v="4.0302015100755044"/>
    <n v="4.0302015100755044"/>
    <n v="4.0302015100755044"/>
    <n v="4.0302015100755044"/>
  </r>
  <r>
    <x v="1"/>
    <s v="КР+СР"/>
    <m/>
    <s v="Конд"/>
    <x v="48"/>
    <s v="Добыча и первичная обработка камня для памятников и строительства"/>
    <s v="08.11.1"/>
    <n v="8"/>
    <s v="Добыча прочих полезных ископаемых"/>
    <x v="1"/>
    <x v="112"/>
    <x v="114"/>
    <x v="10"/>
    <x v="10"/>
    <s v="23"/>
    <s v="Техника и технологии наземного транспорта"/>
    <m/>
    <n v="2.0151007550377522"/>
    <n v="2.0151007550377522"/>
    <n v="2.0151007550377522"/>
    <n v="2.0151007550377522"/>
    <n v="2.0151007550377522"/>
    <n v="0"/>
  </r>
  <r>
    <x v="1"/>
    <s v="КР+СР"/>
    <m/>
    <s v="Питк"/>
    <x v="51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12"/>
    <x v="114"/>
    <x v="10"/>
    <x v="10"/>
    <s v="23"/>
    <s v="Техника и технологии наземного транспорта"/>
    <m/>
    <n v="0"/>
    <n v="2.0151007550377522"/>
    <n v="1.0075503775188761"/>
    <n v="1.0075503775188761"/>
    <n v="0"/>
    <n v="0"/>
  </r>
  <r>
    <x v="1"/>
    <s v="КР+СР"/>
    <m/>
    <s v="Конд"/>
    <x v="48"/>
    <s v="Добыча и первичная обработка камня для памятников и строительства"/>
    <s v="08.11.1"/>
    <n v="8"/>
    <s v="Добыча прочих полезных ископаемых"/>
    <x v="1"/>
    <x v="14"/>
    <x v="14"/>
    <x v="8"/>
    <x v="8"/>
    <s v="23"/>
    <s v="Техника и технологии наземного транспорта"/>
    <m/>
    <n v="2.0151007550377522"/>
    <n v="2.0151007550377522"/>
    <n v="2.0151007550377522"/>
    <n v="1.0075503775188761"/>
    <n v="0"/>
    <n v="0"/>
  </r>
  <r>
    <x v="1"/>
    <s v="КР+СР"/>
    <m/>
    <s v="Конд"/>
    <x v="53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4"/>
    <x v="14"/>
    <x v="8"/>
    <x v="8"/>
    <s v="23"/>
    <s v="Техника и технологии наземного транспорта"/>
    <m/>
    <n v="1.0075503775188761"/>
    <n v="0"/>
    <n v="0"/>
    <n v="0"/>
    <n v="0"/>
    <n v="0"/>
  </r>
  <r>
    <x v="1"/>
    <s v="КР+СР"/>
    <m/>
    <s v="Питк"/>
    <x v="51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4"/>
    <x v="14"/>
    <x v="8"/>
    <x v="8"/>
    <s v="23"/>
    <s v="Техника и технологии наземного транспорта"/>
    <m/>
    <n v="0"/>
    <n v="2.0151007550377522"/>
    <n v="2.0151007550377522"/>
    <n v="1.0075503775188761"/>
    <n v="0"/>
    <n v="0"/>
  </r>
  <r>
    <x v="1"/>
    <s v="КР+СР"/>
    <m/>
    <s v="Прион"/>
    <x v="40"/>
    <s v="Разработка гравийных и песчаных карьеров, добыча глины и каолина"/>
    <s v="08.12"/>
    <n v="8"/>
    <s v="Добыча прочих полезных ископаемых"/>
    <x v="1"/>
    <x v="14"/>
    <x v="14"/>
    <x v="8"/>
    <x v="8"/>
    <s v="23"/>
    <s v="Техника и технологии наземного транспорта"/>
    <m/>
    <n v="5.0377518875943803"/>
    <n v="4"/>
    <m/>
    <m/>
    <m/>
    <n v="1"/>
  </r>
  <r>
    <x v="1"/>
    <s v="КР+СР"/>
    <m/>
    <s v="Суоярви"/>
    <x v="37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4"/>
    <x v="14"/>
    <x v="8"/>
    <x v="8"/>
    <s v="23"/>
    <s v="Техника и технологии наземного транспорта"/>
    <m/>
    <n v="2.0151007550377522"/>
    <n v="2.0151007550377522"/>
    <n v="2.0151007550377522"/>
    <n v="2.0151007550377522"/>
    <n v="2.0151007550377522"/>
    <n v="2.0151007550377522"/>
  </r>
  <r>
    <x v="1"/>
    <s v="КР+СР"/>
    <m/>
    <s v="Конд"/>
    <x v="38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59"/>
    <x v="59"/>
    <x v="9"/>
    <x v="9"/>
    <s v="23"/>
    <s v="Техника и технологии наземного транспорта"/>
    <m/>
    <n v="2.0151007550377522"/>
    <n v="2.0151007550377522"/>
    <n v="2.0151007550377522"/>
    <n v="2.0151007550377522"/>
    <n v="2.0151007550377522"/>
    <n v="2.0151007550377522"/>
  </r>
  <r>
    <x v="1"/>
    <s v="КР+СР"/>
    <m/>
    <s v="Конд"/>
    <x v="48"/>
    <s v="Добыча и первичная обработка камня для памятников и строительства"/>
    <s v="08.11.1"/>
    <n v="8"/>
    <s v="Добыча прочих полезных ископаемых"/>
    <x v="1"/>
    <x v="59"/>
    <x v="59"/>
    <x v="9"/>
    <x v="9"/>
    <s v="23"/>
    <s v="Техника и технологии наземного транспорта"/>
    <m/>
    <n v="4.0302015100755044"/>
    <n v="4.0302015100755044"/>
    <n v="2.0151007550377522"/>
    <n v="0"/>
    <n v="0"/>
    <n v="0"/>
  </r>
  <r>
    <x v="1"/>
    <s v="КР+СР"/>
    <m/>
    <s v="Медгора"/>
    <x v="36"/>
    <s v="Разработка гравийных и песчаных карьеров, добыча глины и каолина"/>
    <s v="08.12"/>
    <n v="8"/>
    <s v="Добыча прочих полезных ископаемых"/>
    <x v="1"/>
    <x v="78"/>
    <x v="79"/>
    <x v="9"/>
    <x v="9"/>
    <s v="23"/>
    <s v="Техника и технологии наземного транспорта"/>
    <m/>
    <n v="2.0151007550377522"/>
    <n v="2.0151007550377522"/>
    <n v="2.0151007550377522"/>
    <n v="2.0151007550377522"/>
    <n v="2.0151007550377522"/>
    <n v="2.0151007550377522"/>
  </r>
  <r>
    <x v="1"/>
    <s v="КР+СР"/>
    <m/>
    <s v="Питк"/>
    <x v="50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59"/>
    <x v="59"/>
    <x v="9"/>
    <x v="9"/>
    <s v="23"/>
    <s v="Техника и технологии наземного транспорта"/>
    <m/>
    <n v="1.0075503775188761"/>
    <n v="1.0075503775188761"/>
    <n v="1.0075503775188761"/>
    <n v="1.0075503775188761"/>
    <n v="1.0075503775188761"/>
    <n v="1.0075503775188761"/>
  </r>
  <r>
    <x v="1"/>
    <s v="КР+СР"/>
    <m/>
    <s v="Птз"/>
    <x v="43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59"/>
    <x v="59"/>
    <x v="9"/>
    <x v="9"/>
    <s v="23"/>
    <s v="Техника и технологии наземного транспорта"/>
    <m/>
    <n v="2.0151007550377522"/>
    <n v="4.0302015100755044"/>
    <n v="2.0151007550377522"/>
    <n v="1.0075503775188761"/>
    <n v="0"/>
    <n v="0"/>
  </r>
  <r>
    <x v="1"/>
    <s v="КР+СР"/>
    <m/>
    <s v="Сорт"/>
    <x v="5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58"/>
    <x v="116"/>
    <x v="9"/>
    <x v="9"/>
    <s v="23"/>
    <s v="Техника и технологии наземного транспорта"/>
    <m/>
    <n v="2.0151007550377522"/>
    <n v="2.0151007550377522"/>
    <n v="2.0151007550377522"/>
    <n v="2.0151007550377522"/>
    <n v="2.0151007550377522"/>
    <n v="2.0151007550377522"/>
  </r>
  <r>
    <x v="1"/>
    <s v="КР+СР"/>
    <m/>
    <s v="Суоярви"/>
    <x v="37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58"/>
    <x v="58"/>
    <x v="9"/>
    <x v="9"/>
    <s v="23"/>
    <s v="Техника и технологии наземного транспорта"/>
    <m/>
    <n v="1.0075503775188761"/>
    <n v="1.0075503775188761"/>
    <n v="1.0075503775188761"/>
    <n v="1.0075503775188761"/>
    <n v="1.0075503775188761"/>
    <n v="1.0075503775188761"/>
  </r>
  <r>
    <x v="1"/>
    <s v="КР+СР"/>
    <m/>
    <s v="Сорт"/>
    <x v="5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16"/>
    <x v="119"/>
    <x v="69"/>
    <x v="72"/>
    <s v="23"/>
    <s v="Техника и технологии наземного транспорта"/>
    <m/>
    <n v="1.0075503775188761"/>
    <n v="2.0151007550377522"/>
    <n v="0"/>
    <n v="0"/>
    <n v="0"/>
    <n v="0"/>
  </r>
  <r>
    <x v="1"/>
    <s v="КР+СР"/>
    <m/>
    <s v="Сорт"/>
    <x v="5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25"/>
    <x v="128"/>
    <x v="73"/>
    <x v="76"/>
    <s v="23"/>
    <s v="Техника и технологии наземного транспорта"/>
    <m/>
    <n v="1.0075503775188761"/>
    <n v="1.0075503775188761"/>
    <n v="0"/>
    <n v="0"/>
    <n v="0"/>
    <n v="0"/>
  </r>
  <r>
    <x v="1"/>
    <s v="МП"/>
    <m/>
    <s v="Прион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4"/>
    <x v="14"/>
    <x v="8"/>
    <x v="8"/>
    <s v="23"/>
    <s v="Техника и технологии наземного транспорта"/>
    <m/>
    <n v="2.4095885573017837"/>
    <n v="0"/>
    <n v="2.4095885573017837"/>
    <n v="0"/>
    <n v="2.4095885573017837"/>
    <n v="2.4095885573017837"/>
  </r>
  <r>
    <x v="1"/>
    <s v="МП"/>
    <m/>
    <s v="Прион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4"/>
    <x v="14"/>
    <x v="8"/>
    <x v="8"/>
    <s v="23"/>
    <s v="Техника и технологии наземного транспорта"/>
    <m/>
    <n v="7.228765671905351"/>
    <n v="4.8191771146035673"/>
    <n v="7.228765671905351"/>
    <n v="7.228765671905351"/>
    <n v="4.8191771146035673"/>
    <n v="2.4095885573017837"/>
  </r>
  <r>
    <x v="1"/>
    <s v="МП"/>
    <m/>
    <s v="Прион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4"/>
    <x v="14"/>
    <x v="8"/>
    <x v="8"/>
    <s v="23"/>
    <s v="Техника и технологии наземного транспорта"/>
    <m/>
    <n v="2.4095885573017837"/>
    <n v="0"/>
    <n v="2.4095885573017837"/>
    <n v="0"/>
    <n v="2.4095885573017837"/>
    <n v="2.4095885573017837"/>
  </r>
  <r>
    <x v="1"/>
    <s v="МП"/>
    <m/>
    <s v="Лоухи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12"/>
    <x v="114"/>
    <x v="10"/>
    <x v="10"/>
    <s v="23"/>
    <s v="Техника и технологии наземного транспорта"/>
    <m/>
    <n v="2.4095885573017837"/>
    <n v="2.4095885573017837"/>
    <n v="0"/>
    <n v="0"/>
    <n v="0"/>
    <n v="0"/>
  </r>
  <r>
    <x v="1"/>
    <s v="МП"/>
    <m/>
    <s v="Прион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12"/>
    <x v="114"/>
    <x v="10"/>
    <x v="10"/>
    <s v="23"/>
    <s v="Техника и технологии наземного транспорта"/>
    <m/>
    <n v="4.8191771146035673"/>
    <n v="4.8191771146035673"/>
    <n v="4.8191771146035673"/>
    <n v="4.8191771146035673"/>
    <n v="4.8191771146035673"/>
    <n v="2.4095885573017837"/>
  </r>
  <r>
    <x v="1"/>
    <s v="МП"/>
    <m/>
    <s v="Прион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58"/>
    <x v="116"/>
    <x v="9"/>
    <x v="9"/>
    <s v="23"/>
    <s v="Техника и технологии наземного транспорта"/>
    <m/>
    <n v="0"/>
    <n v="2.4095885573017837"/>
    <n v="0"/>
    <n v="2.4095885573017837"/>
    <n v="0"/>
    <n v="2.4095885573017837"/>
  </r>
  <r>
    <x v="1"/>
    <s v="МП"/>
    <m/>
    <s v="Прион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59"/>
    <x v="59"/>
    <x v="9"/>
    <x v="9"/>
    <s v="23"/>
    <s v="Техника и технологии наземного транспорта"/>
    <m/>
    <n v="2.4095885573017837"/>
    <n v="2.4095885573017837"/>
    <n v="2.4095885573017837"/>
    <n v="4.8191771146035673"/>
    <n v="2.4095885573017837"/>
    <n v="0"/>
  </r>
  <r>
    <x v="1"/>
    <s v="ФЦП"/>
    <s v="МинПриродРесурс"/>
    <s v="Лахд"/>
    <x v="43"/>
    <m/>
    <m/>
    <n v="8"/>
    <s v="Добыча прочих полезных ископаемых"/>
    <x v="1"/>
    <x v="14"/>
    <x v="14"/>
    <x v="8"/>
    <x v="8"/>
    <s v="23"/>
    <s v="Техника и технологии наземного транспорта"/>
    <m/>
    <m/>
    <m/>
    <n v="8"/>
    <m/>
    <m/>
    <m/>
  </r>
  <r>
    <x v="1"/>
    <s v="ФЦП"/>
    <s v="МинПриродРесурс"/>
    <s v="Сегежа"/>
    <x v="44"/>
    <m/>
    <m/>
    <n v="8"/>
    <s v="Добыча прочих полезных ископаемых"/>
    <x v="1"/>
    <x v="14"/>
    <x v="14"/>
    <x v="8"/>
    <x v="8"/>
    <s v="23"/>
    <s v="Техника и технологии наземного транспорта"/>
    <m/>
    <m/>
    <m/>
    <n v="8"/>
    <m/>
    <m/>
    <m/>
  </r>
  <r>
    <x v="1"/>
    <s v="ФЦП"/>
    <s v="МинПриродРесурс"/>
    <s v="Лахд"/>
    <x v="45"/>
    <m/>
    <m/>
    <n v="8"/>
    <s v="Добыча прочих полезных ископаемых"/>
    <x v="1"/>
    <x v="14"/>
    <x v="14"/>
    <x v="8"/>
    <x v="8"/>
    <s v="23"/>
    <s v="Техника и технологии наземного транспорта"/>
    <m/>
    <m/>
    <m/>
    <n v="8"/>
    <m/>
    <m/>
    <m/>
  </r>
  <r>
    <x v="1"/>
    <s v="ФЦП"/>
    <s v="МинПриродРесурс"/>
    <s v="Сегежа"/>
    <x v="46"/>
    <m/>
    <m/>
    <n v="8"/>
    <s v="Добыча прочих полезных ископаемых"/>
    <x v="1"/>
    <x v="14"/>
    <x v="14"/>
    <x v="8"/>
    <x v="8"/>
    <s v="23"/>
    <s v="Техника и технологии наземного транспорта"/>
    <m/>
    <m/>
    <m/>
    <n v="8"/>
    <m/>
    <m/>
    <m/>
  </r>
  <r>
    <x v="1"/>
    <s v="ФЦП"/>
    <s v="МинПриродРесурс"/>
    <s v="Конд"/>
    <x v="42"/>
    <m/>
    <m/>
    <n v="8"/>
    <s v="Добыча прочих полезных ископаемых"/>
    <x v="1"/>
    <x v="14"/>
    <x v="14"/>
    <x v="8"/>
    <x v="8"/>
    <s v="23"/>
    <s v="Техника и технологии наземного транспорта"/>
    <m/>
    <m/>
    <m/>
    <n v="2"/>
    <m/>
    <m/>
    <m/>
  </r>
  <r>
    <x v="1"/>
    <s v="ФЦП"/>
    <s v="МинПриродРесурс"/>
    <s v="Сорт"/>
    <x v="47"/>
    <m/>
    <m/>
    <n v="8"/>
    <s v="Добыча прочих полезных ископаемых"/>
    <x v="1"/>
    <x v="14"/>
    <x v="14"/>
    <x v="8"/>
    <x v="8"/>
    <s v="23"/>
    <s v="Техника и технологии наземного транспорта"/>
    <m/>
    <m/>
    <n v="2"/>
    <n v="2"/>
    <m/>
    <m/>
    <m/>
  </r>
  <r>
    <x v="1"/>
    <s v="ФЦП"/>
    <s v="МинПриродРесурс"/>
    <s v="Лахд"/>
    <x v="43"/>
    <m/>
    <m/>
    <n v="8"/>
    <s v="Добыча прочих полезных ископаемых"/>
    <x v="1"/>
    <x v="112"/>
    <x v="114"/>
    <x v="10"/>
    <x v="10"/>
    <s v="23"/>
    <s v="Техника и технологии наземного транспорта"/>
    <m/>
    <m/>
    <m/>
    <n v="1"/>
    <m/>
    <m/>
    <m/>
  </r>
  <r>
    <x v="1"/>
    <s v="ФЦП"/>
    <s v="МинПриродРесурс"/>
    <s v="Сегежа"/>
    <x v="44"/>
    <m/>
    <m/>
    <n v="8"/>
    <s v="Добыча прочих полезных ископаемых"/>
    <x v="1"/>
    <x v="112"/>
    <x v="114"/>
    <x v="10"/>
    <x v="10"/>
    <s v="23"/>
    <s v="Техника и технологии наземного транспорта"/>
    <m/>
    <m/>
    <m/>
    <n v="1"/>
    <m/>
    <m/>
    <m/>
  </r>
  <r>
    <x v="1"/>
    <s v="ФЦП"/>
    <s v="МинПриродРесурс"/>
    <s v="Лахд"/>
    <x v="45"/>
    <m/>
    <m/>
    <n v="8"/>
    <s v="Добыча прочих полезных ископаемых"/>
    <x v="1"/>
    <x v="112"/>
    <x v="114"/>
    <x v="10"/>
    <x v="10"/>
    <s v="23"/>
    <s v="Техника и технологии наземного транспорта"/>
    <m/>
    <m/>
    <m/>
    <n v="1"/>
    <m/>
    <m/>
    <m/>
  </r>
  <r>
    <x v="1"/>
    <s v="ФЦП"/>
    <s v="МинПриродРесурс"/>
    <s v="Сегежа"/>
    <x v="46"/>
    <m/>
    <m/>
    <n v="8"/>
    <s v="Добыча прочих полезных ископаемых"/>
    <x v="1"/>
    <x v="112"/>
    <x v="114"/>
    <x v="10"/>
    <x v="10"/>
    <s v="23"/>
    <s v="Техника и технологии наземного транспорта"/>
    <m/>
    <m/>
    <m/>
    <n v="1"/>
    <m/>
    <m/>
    <m/>
  </r>
  <r>
    <x v="1"/>
    <s v="ФЦП"/>
    <s v="МинПриродРесурс"/>
    <s v="Лахд"/>
    <x v="43"/>
    <m/>
    <m/>
    <n v="8"/>
    <s v="Добыча прочих полезных ископаемых"/>
    <x v="1"/>
    <x v="153"/>
    <x v="158"/>
    <x v="85"/>
    <x v="88"/>
    <s v="21"/>
    <s v="Прикладная геология, горное дело, нефтегазовое дело и геодезия"/>
    <m/>
    <m/>
    <m/>
    <n v="1"/>
    <m/>
    <m/>
    <m/>
  </r>
  <r>
    <x v="1"/>
    <s v="ФЦП"/>
    <s v="МинПриродРесурс"/>
    <s v="Сегежа"/>
    <x v="44"/>
    <m/>
    <m/>
    <n v="8"/>
    <s v="Добыча прочих полезных ископаемых"/>
    <x v="1"/>
    <x v="153"/>
    <x v="158"/>
    <x v="85"/>
    <x v="88"/>
    <s v="21"/>
    <s v="Прикладная геология, горное дело, нефтегазовое дело и геодезия"/>
    <m/>
    <m/>
    <m/>
    <n v="1"/>
    <m/>
    <m/>
    <m/>
  </r>
  <r>
    <x v="1"/>
    <s v="ФЦП"/>
    <s v="МинПриродРесурс"/>
    <s v="Лахд"/>
    <x v="45"/>
    <m/>
    <m/>
    <n v="8"/>
    <s v="Добыча прочих полезных ископаемых"/>
    <x v="1"/>
    <x v="153"/>
    <x v="158"/>
    <x v="85"/>
    <x v="88"/>
    <s v="21"/>
    <s v="Прикладная геология, горное дело, нефтегазовое дело и геодезия"/>
    <m/>
    <m/>
    <m/>
    <n v="1"/>
    <m/>
    <m/>
    <m/>
  </r>
  <r>
    <x v="1"/>
    <s v="ФЦП"/>
    <s v="МинПриродРесурс"/>
    <s v="Сегежа"/>
    <x v="46"/>
    <m/>
    <m/>
    <n v="8"/>
    <s v="Добыча прочих полезных ископаемых"/>
    <x v="1"/>
    <x v="153"/>
    <x v="158"/>
    <x v="85"/>
    <x v="88"/>
    <s v="21"/>
    <s v="Прикладная геология, горное дело, нефтегазовое дело и геодезия"/>
    <m/>
    <m/>
    <m/>
    <n v="1"/>
    <m/>
    <m/>
    <m/>
  </r>
  <r>
    <x v="1"/>
    <s v="ФЦП"/>
    <s v="МинПриродРесурс"/>
    <s v="Конд"/>
    <x v="42"/>
    <m/>
    <m/>
    <n v="8"/>
    <s v="Добыча прочих полезных ископаемых"/>
    <x v="1"/>
    <x v="58"/>
    <x v="58"/>
    <x v="9"/>
    <x v="9"/>
    <s v="23"/>
    <s v="Техника и технологии наземного транспорта"/>
    <m/>
    <m/>
    <m/>
    <n v="1"/>
    <m/>
    <m/>
    <m/>
  </r>
  <r>
    <x v="1"/>
    <s v="ФЦП"/>
    <s v="МинПриродРесурс"/>
    <s v="Лахд"/>
    <x v="43"/>
    <m/>
    <m/>
    <n v="8"/>
    <s v="Добыча прочих полезных ископаемых"/>
    <x v="1"/>
    <x v="58"/>
    <x v="58"/>
    <x v="9"/>
    <x v="9"/>
    <s v="23"/>
    <s v="Техника и технологии наземного транспорта"/>
    <m/>
    <m/>
    <m/>
    <n v="1"/>
    <m/>
    <m/>
    <m/>
  </r>
  <r>
    <x v="1"/>
    <s v="ФЦП"/>
    <s v="МинПриродРесурс"/>
    <s v="Сегежа"/>
    <x v="44"/>
    <m/>
    <m/>
    <n v="8"/>
    <s v="Добыча прочих полезных ископаемых"/>
    <x v="1"/>
    <x v="58"/>
    <x v="58"/>
    <x v="9"/>
    <x v="9"/>
    <s v="23"/>
    <s v="Техника и технологии наземного транспорта"/>
    <m/>
    <m/>
    <m/>
    <n v="1"/>
    <m/>
    <m/>
    <m/>
  </r>
  <r>
    <x v="1"/>
    <s v="ФЦП"/>
    <s v="МинПриродРесурс"/>
    <s v="Лахд"/>
    <x v="45"/>
    <m/>
    <m/>
    <n v="8"/>
    <s v="Добыча прочих полезных ископаемых"/>
    <x v="1"/>
    <x v="58"/>
    <x v="58"/>
    <x v="9"/>
    <x v="9"/>
    <s v="23"/>
    <s v="Техника и технологии наземного транспорта"/>
    <m/>
    <m/>
    <m/>
    <n v="1"/>
    <m/>
    <m/>
    <m/>
  </r>
  <r>
    <x v="1"/>
    <s v="ФЦП"/>
    <s v="МинПриродРесурс"/>
    <s v="Сегежа"/>
    <x v="46"/>
    <m/>
    <m/>
    <n v="8"/>
    <s v="Добыча прочих полезных ископаемых"/>
    <x v="1"/>
    <x v="58"/>
    <x v="58"/>
    <x v="9"/>
    <x v="9"/>
    <s v="23"/>
    <s v="Техника и технологии наземного транспорта"/>
    <m/>
    <m/>
    <m/>
    <n v="1"/>
    <m/>
    <m/>
    <m/>
  </r>
  <r>
    <x v="1"/>
    <s v="ФЦП"/>
    <s v="МинПриродРесурс"/>
    <s v="Сорт"/>
    <x v="47"/>
    <m/>
    <m/>
    <n v="8"/>
    <s v="Добыча прочих полезных ископаемых"/>
    <x v="1"/>
    <x v="58"/>
    <x v="58"/>
    <x v="9"/>
    <x v="9"/>
    <s v="23"/>
    <s v="Техника и технологии наземного транспорта"/>
    <m/>
    <m/>
    <n v="1"/>
    <n v="1"/>
    <m/>
    <m/>
    <m/>
  </r>
  <r>
    <x v="1"/>
    <s v="ФЦП"/>
    <s v="МинПриродРесурс"/>
    <s v="Конд"/>
    <x v="42"/>
    <m/>
    <m/>
    <n v="8"/>
    <s v="Добыча прочих полезных ископаемых"/>
    <x v="1"/>
    <x v="102"/>
    <x v="104"/>
    <x v="66"/>
    <x v="69"/>
    <s v="21"/>
    <s v="Прикладная геология, горное дело, нефтегазовое дело и геодезия"/>
    <m/>
    <m/>
    <m/>
    <n v="1"/>
    <m/>
    <m/>
    <m/>
  </r>
  <r>
    <x v="1"/>
    <s v="ФЦП"/>
    <s v="МинПриродРесурс"/>
    <s v="Лахд"/>
    <x v="43"/>
    <m/>
    <m/>
    <n v="8"/>
    <s v="Добыча прочих полезных ископаемых"/>
    <x v="1"/>
    <x v="102"/>
    <x v="104"/>
    <x v="66"/>
    <x v="69"/>
    <s v="21"/>
    <s v="Прикладная геология, горное дело, нефтегазовое дело и геодезия"/>
    <m/>
    <m/>
    <m/>
    <n v="1"/>
    <m/>
    <m/>
    <m/>
  </r>
  <r>
    <x v="1"/>
    <s v="ФЦП"/>
    <s v="МинПриродРесурс"/>
    <s v="Сегежа"/>
    <x v="44"/>
    <m/>
    <m/>
    <n v="8"/>
    <s v="Добыча прочих полезных ископаемых"/>
    <x v="1"/>
    <x v="102"/>
    <x v="104"/>
    <x v="66"/>
    <x v="69"/>
    <s v="21"/>
    <s v="Прикладная геология, горное дело, нефтегазовое дело и геодезия"/>
    <m/>
    <m/>
    <m/>
    <n v="1"/>
    <m/>
    <m/>
    <m/>
  </r>
  <r>
    <x v="1"/>
    <s v="ФЦП"/>
    <s v="МинПриродРесурс"/>
    <s v="Лахд"/>
    <x v="45"/>
    <m/>
    <m/>
    <n v="8"/>
    <s v="Добыча прочих полезных ископаемых"/>
    <x v="1"/>
    <x v="102"/>
    <x v="104"/>
    <x v="66"/>
    <x v="69"/>
    <s v="21"/>
    <s v="Прикладная геология, горное дело, нефтегазовое дело и геодезия"/>
    <m/>
    <m/>
    <m/>
    <n v="1"/>
    <m/>
    <m/>
    <m/>
  </r>
  <r>
    <x v="1"/>
    <s v="ФЦП"/>
    <s v="МинПриродРесурс"/>
    <s v="Сегежа"/>
    <x v="46"/>
    <m/>
    <m/>
    <n v="8"/>
    <s v="Добыча прочих полезных ископаемых"/>
    <x v="1"/>
    <x v="102"/>
    <x v="104"/>
    <x v="66"/>
    <x v="69"/>
    <s v="21"/>
    <s v="Прикладная геология, горное дело, нефтегазовое дело и геодезия"/>
    <m/>
    <m/>
    <m/>
    <n v="1"/>
    <m/>
    <m/>
    <m/>
  </r>
  <r>
    <x v="1"/>
    <s v="ФЦП"/>
    <s v="МинПриродРесурс"/>
    <s v="Сорт"/>
    <x v="47"/>
    <m/>
    <m/>
    <n v="8"/>
    <s v="Добыча прочих полезных ископаемых"/>
    <x v="1"/>
    <x v="102"/>
    <x v="104"/>
    <x v="66"/>
    <x v="69"/>
    <s v="21"/>
    <s v="Прикладная геология, горное дело, нефтегазовое дело и геодезия"/>
    <m/>
    <m/>
    <n v="1"/>
    <n v="1"/>
    <m/>
    <m/>
    <m/>
  </r>
  <r>
    <x v="1"/>
    <s v="ФЦП"/>
    <s v="МинПриродРесурс"/>
    <s v="Конд"/>
    <x v="42"/>
    <m/>
    <m/>
    <n v="8"/>
    <s v="Добыча прочих полезных ископаемых"/>
    <x v="1"/>
    <x v="59"/>
    <x v="59"/>
    <x v="9"/>
    <x v="9"/>
    <s v="23"/>
    <s v="Техника и технологии наземного транспорта"/>
    <m/>
    <m/>
    <m/>
    <n v="2"/>
    <m/>
    <m/>
    <m/>
  </r>
  <r>
    <x v="1"/>
    <s v="ФЦП"/>
    <s v="МинПриродРесурс"/>
    <s v="Сорт"/>
    <x v="47"/>
    <m/>
    <m/>
    <n v="8"/>
    <s v="Добыча прочих полезных ископаемых"/>
    <x v="1"/>
    <x v="59"/>
    <x v="59"/>
    <x v="9"/>
    <x v="9"/>
    <s v="23"/>
    <s v="Техника и технологии наземного транспорта"/>
    <m/>
    <m/>
    <n v="2"/>
    <n v="2"/>
    <m/>
    <m/>
    <m/>
  </r>
  <r>
    <x v="1"/>
    <s v="ФЦП"/>
    <s v="МинПриродРесурс"/>
    <s v="Лахд"/>
    <x v="43"/>
    <m/>
    <m/>
    <n v="8"/>
    <s v="Добыча прочих полезных ископаемых"/>
    <x v="1"/>
    <x v="59"/>
    <x v="59"/>
    <x v="9"/>
    <x v="9"/>
    <s v="23"/>
    <s v="Техника и технологии наземного транспорта"/>
    <m/>
    <m/>
    <m/>
    <n v="2"/>
    <m/>
    <m/>
    <m/>
  </r>
  <r>
    <x v="1"/>
    <s v="ФЦП"/>
    <s v="МинПриродРесурс"/>
    <s v="Сегежа"/>
    <x v="44"/>
    <m/>
    <m/>
    <n v="8"/>
    <s v="Добыча прочих полезных ископаемых"/>
    <x v="1"/>
    <x v="59"/>
    <x v="59"/>
    <x v="9"/>
    <x v="9"/>
    <s v="23"/>
    <s v="Техника и технологии наземного транспорта"/>
    <m/>
    <m/>
    <m/>
    <n v="2"/>
    <m/>
    <m/>
    <m/>
  </r>
  <r>
    <x v="1"/>
    <s v="ФЦП"/>
    <s v="МинПриродРесурс"/>
    <s v="Лахд"/>
    <x v="45"/>
    <m/>
    <m/>
    <n v="8"/>
    <s v="Добыча прочих полезных ископаемых"/>
    <x v="1"/>
    <x v="59"/>
    <x v="59"/>
    <x v="9"/>
    <x v="9"/>
    <s v="23"/>
    <s v="Техника и технологии наземного транспорта"/>
    <m/>
    <m/>
    <m/>
    <n v="2"/>
    <m/>
    <m/>
    <m/>
  </r>
  <r>
    <x v="1"/>
    <s v="ФЦП"/>
    <s v="МинПриродРесурс"/>
    <s v="Сегежа"/>
    <x v="46"/>
    <m/>
    <m/>
    <n v="8"/>
    <s v="Добыча прочих полезных ископаемых"/>
    <x v="1"/>
    <x v="59"/>
    <x v="59"/>
    <x v="9"/>
    <x v="9"/>
    <s v="23"/>
    <s v="Техника и технологии наземного транспорта"/>
    <m/>
    <m/>
    <m/>
    <n v="2"/>
    <m/>
    <m/>
    <m/>
  </r>
  <r>
    <x v="1"/>
    <s v="ФЦП"/>
    <s v="МинПриродРесурс"/>
    <s v="Лахд"/>
    <x v="43"/>
    <m/>
    <m/>
    <n v="8"/>
    <s v="Добыча прочих полезных ископаемых"/>
    <x v="1"/>
    <x v="105"/>
    <x v="107"/>
    <x v="67"/>
    <x v="70"/>
    <s v="21"/>
    <s v="Прикладная геология, горное дело, нефтегазовое дело и геодезия"/>
    <m/>
    <m/>
    <m/>
    <n v="2"/>
    <m/>
    <m/>
    <m/>
  </r>
  <r>
    <x v="1"/>
    <s v="ФЦП"/>
    <s v="МинПриродРесурс"/>
    <s v="Сегежа"/>
    <x v="44"/>
    <m/>
    <m/>
    <n v="8"/>
    <s v="Добыча прочих полезных ископаемых"/>
    <x v="1"/>
    <x v="105"/>
    <x v="107"/>
    <x v="67"/>
    <x v="70"/>
    <s v="21"/>
    <s v="Прикладная геология, горное дело, нефтегазовое дело и геодезия"/>
    <m/>
    <m/>
    <m/>
    <n v="2"/>
    <m/>
    <m/>
    <m/>
  </r>
  <r>
    <x v="1"/>
    <s v="ФЦП"/>
    <s v="МинПриродРесурс"/>
    <s v="Лахд"/>
    <x v="45"/>
    <m/>
    <m/>
    <n v="8"/>
    <s v="Добыча прочих полезных ископаемых"/>
    <x v="1"/>
    <x v="105"/>
    <x v="107"/>
    <x v="67"/>
    <x v="70"/>
    <s v="21"/>
    <s v="Прикладная геология, горное дело, нефтегазовое дело и геодезия"/>
    <m/>
    <m/>
    <m/>
    <n v="2"/>
    <m/>
    <m/>
    <m/>
  </r>
  <r>
    <x v="1"/>
    <s v="ФЦП"/>
    <s v="МинПриродРесурс"/>
    <s v="Сегежа"/>
    <x v="46"/>
    <m/>
    <m/>
    <n v="8"/>
    <s v="Добыча прочих полезных ископаемых"/>
    <x v="1"/>
    <x v="105"/>
    <x v="107"/>
    <x v="67"/>
    <x v="70"/>
    <s v="21"/>
    <s v="Прикладная геология, горное дело, нефтегазовое дело и геодезия"/>
    <m/>
    <m/>
    <m/>
    <n v="2"/>
    <m/>
    <m/>
    <m/>
  </r>
  <r>
    <x v="1"/>
    <s v="ФЦП"/>
    <s v="МинПриродРесурс"/>
    <s v="Конд"/>
    <x v="42"/>
    <m/>
    <m/>
    <n v="8"/>
    <s v="Добыча прочих полезных ископаемых"/>
    <x v="1"/>
    <x v="105"/>
    <x v="107"/>
    <x v="67"/>
    <x v="70"/>
    <s v="21"/>
    <s v="Прикладная геология, горное дело, нефтегазовое дело и геодезия"/>
    <m/>
    <m/>
    <m/>
    <n v="2"/>
    <m/>
    <m/>
    <m/>
  </r>
  <r>
    <x v="1"/>
    <s v="ФЦП"/>
    <s v="МинПриродРесурс"/>
    <s v="Сорт"/>
    <x v="47"/>
    <m/>
    <m/>
    <n v="8"/>
    <s v="Добыча прочих полезных ископаемых"/>
    <x v="1"/>
    <x v="105"/>
    <x v="107"/>
    <x v="67"/>
    <x v="70"/>
    <s v="21"/>
    <s v="Прикладная геология, горное дело, нефтегазовое дело и геодезия"/>
    <m/>
    <m/>
    <n v="2"/>
    <n v="2"/>
    <m/>
    <m/>
    <m/>
  </r>
  <r>
    <x v="1"/>
    <s v="ФЦП"/>
    <s v="МинПриродРесурс"/>
    <s v="Лахд"/>
    <x v="43"/>
    <m/>
    <m/>
    <n v="8"/>
    <s v="Добыча прочих полезных ископаемых"/>
    <x v="1"/>
    <x v="57"/>
    <x v="57"/>
    <x v="8"/>
    <x v="8"/>
    <s v="23"/>
    <s v="Техника и технологии наземного транспорта"/>
    <m/>
    <m/>
    <m/>
    <n v="1"/>
    <m/>
    <m/>
    <m/>
  </r>
  <r>
    <x v="1"/>
    <s v="ФЦП"/>
    <s v="МинПриродРесурс"/>
    <s v="Сегежа"/>
    <x v="44"/>
    <m/>
    <m/>
    <n v="8"/>
    <s v="Добыча прочих полезных ископаемых"/>
    <x v="1"/>
    <x v="57"/>
    <x v="57"/>
    <x v="8"/>
    <x v="8"/>
    <s v="23"/>
    <s v="Техника и технологии наземного транспорта"/>
    <m/>
    <m/>
    <m/>
    <n v="1"/>
    <m/>
    <m/>
    <m/>
  </r>
  <r>
    <x v="1"/>
    <s v="ФЦП"/>
    <s v="МинПриродРесурс"/>
    <s v="Лахд"/>
    <x v="45"/>
    <m/>
    <m/>
    <n v="8"/>
    <s v="Добыча прочих полезных ископаемых"/>
    <x v="1"/>
    <x v="57"/>
    <x v="57"/>
    <x v="8"/>
    <x v="8"/>
    <s v="23"/>
    <s v="Техника и технологии наземного транспорта"/>
    <m/>
    <m/>
    <m/>
    <n v="1"/>
    <m/>
    <m/>
    <m/>
  </r>
  <r>
    <x v="1"/>
    <s v="ФЦП"/>
    <s v="МинПриродРесурс"/>
    <s v="Сегежа"/>
    <x v="46"/>
    <m/>
    <m/>
    <n v="8"/>
    <s v="Добыча прочих полезных ископаемых"/>
    <x v="1"/>
    <x v="57"/>
    <x v="57"/>
    <x v="8"/>
    <x v="8"/>
    <s v="23"/>
    <s v="Техника и технологии наземного транспорта"/>
    <m/>
    <m/>
    <m/>
    <n v="1"/>
    <m/>
    <m/>
    <m/>
  </r>
  <r>
    <x v="1"/>
    <s v="ФЦП"/>
    <s v="МинПриродРесурс"/>
    <s v="Конд"/>
    <x v="42"/>
    <m/>
    <m/>
    <n v="8"/>
    <s v="Добыча прочих полезных ископаемых"/>
    <x v="1"/>
    <x v="18"/>
    <x v="18"/>
    <x v="83"/>
    <x v="86"/>
    <s v="15"/>
    <s v="Машиностроение"/>
    <m/>
    <m/>
    <m/>
    <n v="1"/>
    <m/>
    <m/>
    <m/>
  </r>
  <r>
    <x v="1"/>
    <s v="ФЦП"/>
    <s v="МинПриродРесурс"/>
    <s v="Лахд"/>
    <x v="43"/>
    <m/>
    <m/>
    <n v="8"/>
    <s v="Добыча прочих полезных ископаемых"/>
    <x v="1"/>
    <x v="18"/>
    <x v="18"/>
    <x v="83"/>
    <x v="86"/>
    <s v="15"/>
    <s v="Машиностроение"/>
    <m/>
    <m/>
    <m/>
    <n v="1"/>
    <m/>
    <m/>
    <m/>
  </r>
  <r>
    <x v="1"/>
    <s v="ФЦП"/>
    <s v="МинПриродРесурс"/>
    <s v="Сегежа"/>
    <x v="44"/>
    <m/>
    <m/>
    <n v="8"/>
    <s v="Добыча прочих полезных ископаемых"/>
    <x v="1"/>
    <x v="18"/>
    <x v="18"/>
    <x v="83"/>
    <x v="86"/>
    <s v="15"/>
    <s v="Машиностроение"/>
    <m/>
    <m/>
    <m/>
    <n v="1"/>
    <m/>
    <m/>
    <m/>
  </r>
  <r>
    <x v="1"/>
    <s v="ФЦП"/>
    <s v="МинПриродРесурс"/>
    <s v="Лахд"/>
    <x v="45"/>
    <m/>
    <m/>
    <n v="8"/>
    <s v="Добыча прочих полезных ископаемых"/>
    <x v="1"/>
    <x v="18"/>
    <x v="18"/>
    <x v="83"/>
    <x v="86"/>
    <s v="15"/>
    <s v="Машиностроение"/>
    <m/>
    <m/>
    <m/>
    <n v="1"/>
    <m/>
    <m/>
    <m/>
  </r>
  <r>
    <x v="1"/>
    <s v="ФЦП"/>
    <s v="МинПриродРесурс"/>
    <s v="Сегежа"/>
    <x v="46"/>
    <m/>
    <m/>
    <n v="8"/>
    <s v="Добыча прочих полезных ископаемых"/>
    <x v="1"/>
    <x v="18"/>
    <x v="18"/>
    <x v="83"/>
    <x v="86"/>
    <s v="15"/>
    <s v="Машиностроение"/>
    <m/>
    <m/>
    <m/>
    <n v="1"/>
    <m/>
    <m/>
    <m/>
  </r>
  <r>
    <x v="1"/>
    <s v="ФЦП"/>
    <s v="МинПриродРесурс"/>
    <s v="Сорт"/>
    <x v="47"/>
    <m/>
    <m/>
    <n v="8"/>
    <s v="Добыча прочих полезных ископаемых"/>
    <x v="1"/>
    <x v="18"/>
    <x v="18"/>
    <x v="83"/>
    <x v="86"/>
    <s v="15"/>
    <s v="Машиностроение"/>
    <m/>
    <m/>
    <n v="1"/>
    <n v="1"/>
    <m/>
    <m/>
    <m/>
  </r>
  <r>
    <x v="1"/>
    <s v="ФЦП"/>
    <s v="МинПриродРесурс"/>
    <s v="Лахд"/>
    <x v="43"/>
    <m/>
    <m/>
    <n v="8"/>
    <s v="Добыча прочих полезных ископаемых"/>
    <x v="1"/>
    <x v="94"/>
    <x v="96"/>
    <x v="46"/>
    <x v="49"/>
    <s v="13"/>
    <s v="Электро- и теплоэнергетика"/>
    <m/>
    <m/>
    <m/>
    <n v="1"/>
    <m/>
    <m/>
    <m/>
  </r>
  <r>
    <x v="1"/>
    <s v="ФЦП"/>
    <s v="МинПриродРесурс"/>
    <s v="Сегежа"/>
    <x v="44"/>
    <m/>
    <m/>
    <n v="8"/>
    <s v="Добыча прочих полезных ископаемых"/>
    <x v="1"/>
    <x v="94"/>
    <x v="96"/>
    <x v="46"/>
    <x v="49"/>
    <s v="13"/>
    <s v="Электро- и теплоэнергетика"/>
    <m/>
    <m/>
    <m/>
    <n v="1"/>
    <m/>
    <m/>
    <m/>
  </r>
  <r>
    <x v="1"/>
    <s v="ФЦП"/>
    <s v="МинПриродРесурс"/>
    <s v="Лахд"/>
    <x v="45"/>
    <m/>
    <m/>
    <n v="8"/>
    <s v="Добыча прочих полезных ископаемых"/>
    <x v="1"/>
    <x v="94"/>
    <x v="96"/>
    <x v="46"/>
    <x v="49"/>
    <s v="13"/>
    <s v="Электро- и теплоэнергетика"/>
    <m/>
    <m/>
    <m/>
    <n v="1"/>
    <m/>
    <m/>
    <m/>
  </r>
  <r>
    <x v="1"/>
    <s v="ФЦП"/>
    <s v="МинПриродРесурс"/>
    <s v="Сегежа"/>
    <x v="46"/>
    <m/>
    <m/>
    <n v="8"/>
    <s v="Добыча прочих полезных ископаемых"/>
    <x v="1"/>
    <x v="94"/>
    <x v="96"/>
    <x v="46"/>
    <x v="49"/>
    <s v="13"/>
    <s v="Электро- и теплоэнергетика"/>
    <m/>
    <m/>
    <m/>
    <n v="1"/>
    <m/>
    <m/>
    <m/>
  </r>
  <r>
    <x v="2"/>
    <s v="КР+СР"/>
    <m/>
    <s v="Конд"/>
    <x v="38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54"/>
    <x v="159"/>
    <x v="75"/>
    <x v="78"/>
    <s v="15"/>
    <s v="Машиностроение"/>
    <m/>
    <n v="1.0075503775188761"/>
    <n v="1.0075503775188761"/>
    <n v="1.0075503775188761"/>
    <n v="1.0075503775188761"/>
    <n v="1.0075503775188761"/>
    <n v="1.0075503775188761"/>
  </r>
  <r>
    <x v="2"/>
    <s v="КР+СР"/>
    <m/>
    <s v="Конд"/>
    <x v="38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55"/>
    <x v="160"/>
    <x v="75"/>
    <x v="78"/>
    <s v="15"/>
    <s v="Машиностроение"/>
    <m/>
    <n v="1.0075503775188761"/>
    <n v="1.0075503775188761"/>
    <n v="1.0075503775188761"/>
    <n v="1.0075503775188761"/>
    <n v="1.0075503775188761"/>
    <n v="1.0075503775188761"/>
  </r>
  <r>
    <x v="2"/>
    <s v="КР+СР"/>
    <m/>
    <s v="Конд"/>
    <x v="48"/>
    <s v="Добыча и первичная обработка камня для памятников и строительства"/>
    <s v="08.11.1"/>
    <n v="8"/>
    <s v="Добыча прочих полезных ископаемых"/>
    <x v="1"/>
    <x v="155"/>
    <x v="160"/>
    <x v="75"/>
    <x v="78"/>
    <s v="15"/>
    <s v="Машиностроение"/>
    <m/>
    <n v="1.0075503775188761"/>
    <n v="1.0075503775188761"/>
    <n v="0"/>
    <n v="0"/>
    <n v="0"/>
    <n v="0"/>
  </r>
  <r>
    <x v="2"/>
    <s v="КР+СР"/>
    <m/>
    <s v="Конд"/>
    <x v="38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56"/>
    <x v="161"/>
    <x v="75"/>
    <x v="78"/>
    <s v="15"/>
    <s v="Машиностроение"/>
    <m/>
    <n v="1.0075503775188761"/>
    <n v="1.0075503775188761"/>
    <n v="1.0075503775188761"/>
    <n v="1.0075503775188761"/>
    <n v="1.0075503775188761"/>
    <n v="1.0075503775188761"/>
  </r>
  <r>
    <x v="2"/>
    <s v="КР+СР"/>
    <m/>
    <s v="Медгора"/>
    <x v="36"/>
    <s v="Разработка гравийных и песчаных карьеров, добыча глины и каолина"/>
    <s v="08.12"/>
    <n v="8"/>
    <s v="Добыча прочих полезных ископаемых"/>
    <x v="1"/>
    <x v="157"/>
    <x v="162"/>
    <x v="76"/>
    <x v="79"/>
    <s v="21"/>
    <s v="Прикладная геология, горное дело, нефтегазовое дело и геодезия"/>
    <m/>
    <n v="1.0075503775188761"/>
    <n v="1.0075503775188761"/>
    <n v="1.0075503775188761"/>
    <n v="1.0075503775188761"/>
    <n v="1.0075503775188761"/>
    <n v="1.0075503775188761"/>
  </r>
  <r>
    <x v="2"/>
    <s v="МП"/>
    <m/>
    <s v="Лоухи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27"/>
    <x v="130"/>
    <x v="76"/>
    <x v="79"/>
    <s v="21"/>
    <s v="Прикладная геология, горное дело, нефтегазовое дело и геодезия"/>
    <m/>
    <m/>
    <n v="4.8191771146035673"/>
    <n v="0"/>
    <n v="0"/>
    <n v="0"/>
    <n v="0"/>
  </r>
  <r>
    <x v="2"/>
    <s v="МП"/>
    <m/>
    <s v="Прион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27"/>
    <x v="130"/>
    <x v="76"/>
    <x v="79"/>
    <s v="21"/>
    <s v="Прикладная геология, горное дело, нефтегазовое дело и геодезия"/>
    <m/>
    <m/>
    <n v="4.8191771146035673"/>
    <n v="7.228765671905351"/>
    <n v="4.8191771146035673"/>
    <n v="4.8191771146035673"/>
    <n v="2.4095885573017837"/>
  </r>
  <r>
    <x v="2"/>
    <s v="МП"/>
    <m/>
    <s v="Прион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30"/>
    <x v="133"/>
    <x v="76"/>
    <x v="79"/>
    <s v="21"/>
    <s v="Прикладная геология, горное дело, нефтегазовое дело и геодезия"/>
    <m/>
    <m/>
    <n v="0"/>
    <n v="2.4095885573017837"/>
    <n v="0"/>
    <n v="0"/>
    <n v="2.4095885573017837"/>
  </r>
  <r>
    <x v="2"/>
    <s v="МП"/>
    <m/>
    <s v="Прион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58"/>
    <x v="163"/>
    <x v="86"/>
    <x v="89"/>
    <s v="21"/>
    <s v="Прикладная геология, горное дело, нефтегазовое дело и геодезия"/>
    <m/>
    <m/>
    <n v="0"/>
    <n v="0"/>
    <n v="0"/>
    <n v="0"/>
    <n v="2.4095885573017837"/>
  </r>
  <r>
    <x v="2"/>
    <s v="КР+СР"/>
    <m/>
    <s v="Конд"/>
    <x v="53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59"/>
    <x v="164"/>
    <x v="87"/>
    <x v="90"/>
    <s v="23"/>
    <s v="Техника и технологии наземного транспорта"/>
    <m/>
    <n v="2.0151007550377522"/>
    <n v="0"/>
    <n v="0"/>
    <n v="0"/>
    <n v="0"/>
    <n v="0"/>
  </r>
  <r>
    <x v="2"/>
    <s v="МП"/>
    <m/>
    <s v="Прион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59"/>
    <x v="164"/>
    <x v="87"/>
    <x v="90"/>
    <s v="23"/>
    <s v="Техника и технологии наземного транспорта"/>
    <m/>
    <m/>
    <n v="4.8191771146035673"/>
    <n v="7.228765671905351"/>
    <n v="4.8191771146035673"/>
    <n v="7.228765671905351"/>
    <n v="2.4095885573017837"/>
  </r>
  <r>
    <x v="2"/>
    <s v="МП"/>
    <m/>
    <s v="Прион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54"/>
    <x v="159"/>
    <x v="87"/>
    <x v="90"/>
    <s v="23"/>
    <s v="Техника и технологии наземного транспорта"/>
    <m/>
    <m/>
    <n v="0"/>
    <n v="2.4095885573017837"/>
    <n v="0"/>
    <n v="2.4095885573017837"/>
    <n v="2.4095885573017837"/>
  </r>
  <r>
    <x v="2"/>
    <s v="МП"/>
    <m/>
    <s v="Прион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55"/>
    <x v="160"/>
    <x v="87"/>
    <x v="90"/>
    <s v="23"/>
    <s v="Техника и технологии наземного транспорта"/>
    <m/>
    <m/>
    <n v="2.4095885573017837"/>
    <n v="2.4095885573017837"/>
    <n v="0"/>
    <n v="4.8191771146035673"/>
    <n v="2.4095885573017837"/>
  </r>
  <r>
    <x v="2"/>
    <s v="КР+СР"/>
    <m/>
    <s v="Медгора"/>
    <x v="36"/>
    <s v="Разработка гравийных и песчаных карьеров, добыча глины и каолина"/>
    <s v="08.12"/>
    <n v="8"/>
    <s v="Добыча прочих полезных ископаемых"/>
    <x v="1"/>
    <x v="64"/>
    <x v="64"/>
    <x v="34"/>
    <x v="37"/>
    <s v="31"/>
    <s v="Клиническая медицина"/>
    <m/>
    <n v="0"/>
    <n v="1.0075503775188761"/>
    <n v="1.0075503775188761"/>
    <n v="1.0075503775188761"/>
    <n v="1.0075503775188761"/>
    <n v="1.0075503775188761"/>
  </r>
  <r>
    <x v="2"/>
    <s v="КР+СР"/>
    <m/>
    <s v="Медгора"/>
    <x v="36"/>
    <s v="Разработка гравийных и песчаных карьеров, добыча глины и каолина"/>
    <s v="08.12"/>
    <n v="8"/>
    <s v="Добыча прочих полезных ископаемых"/>
    <x v="1"/>
    <x v="160"/>
    <x v="165"/>
    <x v="88"/>
    <x v="91"/>
    <s v="34"/>
    <s v="Сестринское дело"/>
    <m/>
    <n v="0"/>
    <n v="1.0075503775188761"/>
    <n v="1.0075503775188761"/>
    <n v="1.0075503775188761"/>
    <n v="1.0075503775188761"/>
    <n v="1.0075503775188761"/>
  </r>
  <r>
    <x v="2"/>
    <s v="КР+СР"/>
    <m/>
    <s v="Медгора"/>
    <x v="36"/>
    <s v="Разработка гравийных и песчаных карьеров, добыча глины и каолина"/>
    <s v="08.12"/>
    <n v="8"/>
    <s v="Добыча прочих полезных ископаемых"/>
    <x v="1"/>
    <x v="31"/>
    <x v="31"/>
    <x v="18"/>
    <x v="21"/>
    <s v="38"/>
    <s v="Экономика и управление"/>
    <m/>
    <n v="0"/>
    <n v="1.0075503775188761"/>
    <n v="1.0075503775188761"/>
    <n v="1.0075503775188761"/>
    <n v="1.0075503775188761"/>
    <n v="1.0075503775188761"/>
  </r>
  <r>
    <x v="2"/>
    <s v="КР+СР"/>
    <m/>
    <s v="Питк"/>
    <x v="50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61"/>
    <x v="166"/>
    <x v="89"/>
    <x v="92"/>
    <s v="38"/>
    <s v="Экономика и управление"/>
    <m/>
    <n v="1.0075503775188761"/>
    <n v="1.0075503775188761"/>
    <n v="0"/>
    <n v="0"/>
    <n v="0"/>
    <n v="0"/>
  </r>
  <r>
    <x v="2"/>
    <s v="МП"/>
    <m/>
    <s v="Прион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31"/>
    <x v="31"/>
    <x v="18"/>
    <x v="21"/>
    <s v="38"/>
    <s v="Экономика и управление"/>
    <m/>
    <m/>
    <n v="0"/>
    <n v="2.4095885573017837"/>
    <n v="0"/>
    <n v="0"/>
    <n v="2.4095885573017837"/>
  </r>
  <r>
    <x v="2"/>
    <s v="МП"/>
    <m/>
    <s v="Прион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162"/>
    <x v="167"/>
    <x v="18"/>
    <x v="21"/>
    <s v="38"/>
    <s v="Экономика и управление"/>
    <m/>
    <m/>
    <n v="2.4095885573017837"/>
    <n v="0"/>
    <n v="2.4095885573017837"/>
    <n v="0"/>
    <n v="2.4095885573017837"/>
  </r>
  <r>
    <x v="2"/>
    <s v="КР+СР"/>
    <m/>
    <s v="Медгора"/>
    <x v="36"/>
    <s v="Разработка гравийных и песчаных карьеров, добыча глины и каолина"/>
    <s v="08.12"/>
    <n v="8"/>
    <s v="Добыча прочих полезных ископаемых"/>
    <x v="1"/>
    <x v="50"/>
    <x v="50"/>
    <x v="90"/>
    <x v="93"/>
    <s v="46"/>
    <s v="История и археология"/>
    <m/>
    <n v="0"/>
    <n v="0"/>
    <n v="1.0075503775188761"/>
    <n v="1.0075503775188761"/>
    <n v="1.0075503775188761"/>
    <n v="1.0075503775188761"/>
  </r>
  <r>
    <x v="2"/>
    <s v="МП"/>
    <m/>
    <s v="Прион"/>
    <x v="2"/>
    <s v="Добыча декоративного и строительного камня, известняка, гипса, мела и сланцев"/>
    <s v="08.11"/>
    <n v="8"/>
    <s v="Добыча прочих полезных ископаемых"/>
    <x v="1"/>
    <x v="50"/>
    <x v="50"/>
    <x v="90"/>
    <x v="93"/>
    <s v="46"/>
    <s v="История и археология"/>
    <m/>
    <m/>
    <n v="2.4095885573017837"/>
    <n v="0"/>
    <n v="2.4095885573017837"/>
    <n v="0"/>
    <n v="2.4095885573017837"/>
  </r>
  <r>
    <x v="2"/>
    <s v="ФЦП"/>
    <s v="МинПриродРесурс"/>
    <s v="Конд"/>
    <x v="42"/>
    <m/>
    <m/>
    <n v="8"/>
    <s v="Добыча прочих полезных ископаемых"/>
    <x v="1"/>
    <x v="161"/>
    <x v="166"/>
    <x v="91"/>
    <x v="94"/>
    <s v="38"/>
    <s v="Экономика и управление"/>
    <m/>
    <m/>
    <m/>
    <n v="1"/>
    <m/>
    <m/>
    <m/>
  </r>
  <r>
    <x v="2"/>
    <s v="ФЦП"/>
    <s v="МинПриродРесурс"/>
    <s v="Сорт"/>
    <x v="47"/>
    <m/>
    <m/>
    <n v="8"/>
    <s v="Добыча прочих полезных ископаемых"/>
    <x v="1"/>
    <x v="161"/>
    <x v="166"/>
    <x v="91"/>
    <x v="94"/>
    <s v="38"/>
    <s v="Экономика и управление"/>
    <m/>
    <m/>
    <n v="1"/>
    <n v="0"/>
    <m/>
    <m/>
    <m/>
  </r>
  <r>
    <x v="2"/>
    <s v="ФЦП"/>
    <s v="МинПриродРесурс"/>
    <s v="Лахд"/>
    <x v="43"/>
    <m/>
    <m/>
    <n v="8"/>
    <s v="Добыча прочих полезных ископаемых"/>
    <x v="1"/>
    <x v="163"/>
    <x v="168"/>
    <x v="86"/>
    <x v="89"/>
    <s v="21"/>
    <s v="Прикладная геология, горное дело, нефтегазовое дело и геодезия"/>
    <m/>
    <m/>
    <m/>
    <n v="2"/>
    <m/>
    <m/>
    <m/>
  </r>
  <r>
    <x v="2"/>
    <s v="ФЦП"/>
    <s v="МинПриродРесурс"/>
    <s v="Сегежа"/>
    <x v="44"/>
    <m/>
    <m/>
    <n v="8"/>
    <s v="Добыча прочих полезных ископаемых"/>
    <x v="1"/>
    <x v="163"/>
    <x v="168"/>
    <x v="86"/>
    <x v="89"/>
    <s v="21"/>
    <s v="Прикладная геология, горное дело, нефтегазовое дело и геодезия"/>
    <m/>
    <m/>
    <m/>
    <n v="2"/>
    <m/>
    <m/>
    <m/>
  </r>
  <r>
    <x v="2"/>
    <s v="ФЦП"/>
    <s v="МинПриродРесурс"/>
    <s v="Лахд"/>
    <x v="45"/>
    <m/>
    <m/>
    <n v="8"/>
    <s v="Добыча прочих полезных ископаемых"/>
    <x v="1"/>
    <x v="163"/>
    <x v="168"/>
    <x v="86"/>
    <x v="89"/>
    <s v="21"/>
    <s v="Прикладная геология, горное дело, нефтегазовое дело и геодезия"/>
    <m/>
    <m/>
    <m/>
    <n v="2"/>
    <m/>
    <m/>
    <m/>
  </r>
  <r>
    <x v="2"/>
    <s v="ФЦП"/>
    <s v="МинПриродРесурс"/>
    <s v="Сегежа"/>
    <x v="46"/>
    <m/>
    <m/>
    <n v="8"/>
    <s v="Добыча прочих полезных ископаемых"/>
    <x v="1"/>
    <x v="163"/>
    <x v="168"/>
    <x v="86"/>
    <x v="89"/>
    <s v="21"/>
    <s v="Прикладная геология, горное дело, нефтегазовое дело и геодезия"/>
    <m/>
    <m/>
    <m/>
    <n v="2"/>
    <m/>
    <m/>
    <m/>
  </r>
  <r>
    <x v="0"/>
    <s v="КР+СР"/>
    <m/>
    <s v="Кемь"/>
    <x v="54"/>
    <s v="Производство хлеба и мучных кондитерских изделий, тортов и пирожных недлительного хранения"/>
    <s v="10.71"/>
    <n v="10"/>
    <s v="Производство пищевых продуктов"/>
    <x v="2"/>
    <x v="67"/>
    <x v="68"/>
    <x v="81"/>
    <x v="84"/>
    <s v="15"/>
    <s v="Машиностроение"/>
    <m/>
    <n v="0"/>
    <n v="1.0971969166082691"/>
    <n v="0"/>
    <n v="0"/>
    <n v="0"/>
    <n v="0"/>
  </r>
  <r>
    <x v="0"/>
    <s v="КР+СР"/>
    <m/>
    <s v="Птз"/>
    <x v="55"/>
    <s v="Производство прочих пищевых продуктов, не включенных в другие группировки"/>
    <s v="10.89"/>
    <n v="10"/>
    <s v="Производство пищевых продуктов"/>
    <x v="2"/>
    <x v="164"/>
    <x v="169"/>
    <x v="92"/>
    <x v="95"/>
    <s v="19"/>
    <s v="Промышленная экология и биотехнологии"/>
    <m/>
    <n v="1.0971969166082691"/>
    <n v="1.0971969166082691"/>
    <n v="1.0971969166082691"/>
    <n v="1.0971969166082691"/>
    <n v="1.0971969166082691"/>
    <n v="1.0971969166082691"/>
  </r>
  <r>
    <x v="0"/>
    <s v="КР+СР"/>
    <m/>
    <s v="Олонец"/>
    <x v="56"/>
    <s v="Производство питьевого молока и питьевых сливок"/>
    <s v="10.51.1"/>
    <n v="10"/>
    <s v="Производство пищевых продуктов"/>
    <x v="2"/>
    <x v="127"/>
    <x v="130"/>
    <x v="38"/>
    <x v="41"/>
    <s v="19"/>
    <s v="Промышленная экология и биотехнологии"/>
    <s v="Технология молока и молочных продуктов"/>
    <n v="0"/>
    <n v="1.0971969166082691"/>
    <n v="0"/>
    <n v="1.0971969166082691"/>
    <n v="0"/>
    <n v="0"/>
  </r>
  <r>
    <x v="0"/>
    <s v="КР+СР"/>
    <m/>
    <s v="Кемь"/>
    <x v="54"/>
    <s v="Производство хлеба и мучных кондитерских изделий, тортов и пирожных недлительного хранения"/>
    <s v="10.71"/>
    <n v="10"/>
    <s v="Производство пищевых продуктов"/>
    <x v="2"/>
    <x v="46"/>
    <x v="46"/>
    <x v="23"/>
    <x v="26"/>
    <s v="38"/>
    <s v="Экономика и управление"/>
    <s v="Бухгалтерский учет, анализ и аудит"/>
    <n v="0"/>
    <n v="1.0971969166082691"/>
    <n v="0"/>
    <n v="0"/>
    <n v="0"/>
    <n v="0"/>
  </r>
  <r>
    <x v="0"/>
    <s v="КР+СР"/>
    <m/>
    <s v="Птз"/>
    <x v="55"/>
    <s v="Производство прочих пищевых продуктов, не включенных в другие группировки"/>
    <s v="10.89"/>
    <n v="10"/>
    <s v="Производство пищевых продуктов"/>
    <x v="2"/>
    <x v="48"/>
    <x v="48"/>
    <x v="23"/>
    <x v="26"/>
    <s v="38"/>
    <s v="Экономика и управление"/>
    <m/>
    <n v="3.2915907498248074"/>
    <n v="1.0971969166082691"/>
    <n v="0"/>
    <n v="0"/>
    <n v="0"/>
    <n v="0"/>
  </r>
  <r>
    <x v="0"/>
    <s v="КР+СР"/>
    <m/>
    <s v="Олонец"/>
    <x v="56"/>
    <s v="Производство питьевого молока и питьевых сливок"/>
    <s v="10.51.1"/>
    <n v="10"/>
    <s v="Производство пищевых продуктов"/>
    <x v="2"/>
    <x v="165"/>
    <x v="170"/>
    <x v="24"/>
    <x v="27"/>
    <s v="38"/>
    <s v="Экономика и управление"/>
    <m/>
    <n v="1.0971969166082691"/>
    <n v="0"/>
    <n v="0"/>
    <n v="0"/>
    <n v="1.0971969166082691"/>
    <n v="0"/>
  </r>
  <r>
    <x v="0"/>
    <s v="КР+СР"/>
    <m/>
    <s v="Птз"/>
    <x v="55"/>
    <s v="Производство прочих пищевых продуктов, не включенных в другие группировки"/>
    <s v="10.89"/>
    <n v="10"/>
    <s v="Производство пищевых продуктов"/>
    <x v="2"/>
    <x v="165"/>
    <x v="170"/>
    <x v="24"/>
    <x v="27"/>
    <s v="38"/>
    <s v="Экономика и управление"/>
    <m/>
    <n v="1.0971969166082691"/>
    <n v="1.0971969166082691"/>
    <n v="1.0971969166082691"/>
    <n v="1.0971969166082691"/>
    <n v="1.0971969166082691"/>
    <n v="1.0971969166082691"/>
  </r>
  <r>
    <x v="0"/>
    <s v="КР+СР"/>
    <m/>
    <s v="Птз"/>
    <x v="57"/>
    <s v="Производство хлеба и мучных кондитерских изделий, тортов и пирожных недлительного хранения"/>
    <s v="10.71"/>
    <n v="10"/>
    <s v="Производство пищевых продуктов"/>
    <x v="2"/>
    <x v="49"/>
    <x v="49"/>
    <x v="24"/>
    <x v="27"/>
    <s v="38"/>
    <s v="Экономика и управление"/>
    <m/>
    <n v="0"/>
    <n v="0"/>
    <n v="0"/>
    <n v="1.0971969166082691"/>
    <n v="0"/>
    <n v="0"/>
  </r>
  <r>
    <x v="1"/>
    <s v="КР+СР"/>
    <m/>
    <s v="Кемь"/>
    <x v="54"/>
    <s v="Производство хлеба и мучных кондитерских изделий, тортов и пирожных недлительного хранения"/>
    <s v="10.71"/>
    <n v="10"/>
    <s v="Производство пищевых продуктов"/>
    <x v="2"/>
    <x v="166"/>
    <x v="171"/>
    <x v="27"/>
    <x v="30"/>
    <s v="13"/>
    <s v="Электро- и теплоэнергетика"/>
    <m/>
    <n v="2.4316814027788096"/>
    <n v="2.4316814027788096"/>
    <n v="2.4316814027788096"/>
    <n v="2.4316814027788096"/>
    <n v="2.4316814027788096"/>
    <n v="2.4316814027788096"/>
  </r>
  <r>
    <x v="1"/>
    <s v="КР+СР"/>
    <m/>
    <s v="Кемь"/>
    <x v="54"/>
    <s v="Производство хлеба и мучных кондитерских изделий, тортов и пирожных недлительного хранения"/>
    <s v="10.71"/>
    <n v="10"/>
    <s v="Производство пищевых продуктов"/>
    <x v="2"/>
    <x v="77"/>
    <x v="78"/>
    <x v="46"/>
    <x v="49"/>
    <s v="13"/>
    <s v="Электро- и теплоэнергетика"/>
    <m/>
    <n v="0"/>
    <n v="1"/>
    <m/>
    <m/>
    <m/>
    <m/>
  </r>
  <r>
    <x v="1"/>
    <s v="МП"/>
    <m/>
    <s v="Бел"/>
    <x v="2"/>
    <s v="Производство хлеба и мучных кондитерских изделий, тортов и пирожных недлительного хранения"/>
    <s v="10.71"/>
    <n v="10"/>
    <s v="Производство пищевых продуктов"/>
    <x v="2"/>
    <x v="166"/>
    <x v="171"/>
    <x v="27"/>
    <x v="30"/>
    <s v="13"/>
    <s v="Электро- и теплоэнергетика"/>
    <m/>
    <n v="2.0825631546518792"/>
    <n v="0"/>
    <n v="2.0825631546518792"/>
    <n v="2.0825631546518792"/>
    <n v="0"/>
    <n v="0"/>
  </r>
  <r>
    <x v="1"/>
    <s v="КР+СР"/>
    <m/>
    <s v="Кемь"/>
    <x v="54"/>
    <s v="Производство хлеба и мучных кондитерских изделий, тортов и пирожных недлительного хранения"/>
    <s v="10.71"/>
    <n v="10"/>
    <s v="Производство пищевых продуктов"/>
    <x v="2"/>
    <x v="11"/>
    <x v="11"/>
    <x v="6"/>
    <x v="6"/>
    <s v="15"/>
    <s v="Машиностроение"/>
    <m/>
    <n v="1.1688000000000001"/>
    <n v="1.1688000000000001"/>
    <n v="1.1688000000000001"/>
    <n v="1.1688000000000001"/>
    <n v="1.1688000000000001"/>
    <n v="1.1688000000000001"/>
  </r>
  <r>
    <x v="1"/>
    <s v="КР+СР"/>
    <m/>
    <s v="Птз"/>
    <x v="57"/>
    <s v="Производство хлеба и мучных кондитерских изделий, тортов и пирожных недлительного хранения"/>
    <s v="10.71"/>
    <n v="10"/>
    <s v="Производство пищевых продуктов"/>
    <x v="2"/>
    <x v="96"/>
    <x v="98"/>
    <x v="61"/>
    <x v="64"/>
    <s v="15"/>
    <s v="Машиностроение"/>
    <m/>
    <n v="2.0151007550377522"/>
    <n v="2.0151007550377522"/>
    <n v="2.0151007550377522"/>
    <n v="3.0226511325566285"/>
    <n v="3.0226511325566285"/>
    <n v="2.0151007550377522"/>
  </r>
  <r>
    <x v="1"/>
    <s v="КР+СР"/>
    <m/>
    <s v="Птз"/>
    <x v="58"/>
    <s v="Производство мороженого"/>
    <s v="10.52"/>
    <n v="10"/>
    <s v="Производство пищевых продуктов"/>
    <x v="2"/>
    <x v="167"/>
    <x v="172"/>
    <x v="93"/>
    <x v="96"/>
    <s v="15"/>
    <s v="Машиностроение"/>
    <m/>
    <n v="1.2158407013894048"/>
    <n v="1.2158407013894048"/>
    <n v="0"/>
    <n v="0"/>
    <n v="0"/>
    <n v="0"/>
  </r>
  <r>
    <x v="1"/>
    <s v="КР+СР"/>
    <m/>
    <s v="Кемь"/>
    <x v="54"/>
    <s v="Производство хлеба и мучных кондитерских изделий, тортов и пирожных недлительного хранения"/>
    <s v="10.71"/>
    <n v="10"/>
    <s v="Производство пищевых продуктов"/>
    <x v="2"/>
    <x v="18"/>
    <x v="18"/>
    <x v="83"/>
    <x v="86"/>
    <s v="15"/>
    <s v="Машиностроение"/>
    <m/>
    <n v="2.3376000000000001"/>
    <n v="1.1688000000000001"/>
    <n v="1.1688000000000001"/>
    <n v="1.1688000000000001"/>
    <n v="1.1688000000000001"/>
    <n v="1.1688000000000001"/>
  </r>
  <r>
    <x v="1"/>
    <s v="КР+СР"/>
    <m/>
    <s v="Олонец"/>
    <x v="56"/>
    <s v="Производство питьевого молока и питьевых сливок"/>
    <s v="10.51.1"/>
    <n v="10"/>
    <s v="Производство пищевых продуктов"/>
    <x v="2"/>
    <x v="168"/>
    <x v="173"/>
    <x v="94"/>
    <x v="97"/>
    <s v="19"/>
    <s v="Промышленная экология и биотехнологии"/>
    <m/>
    <n v="1.0971969166082691"/>
    <n v="1.0971969166082691"/>
    <n v="1.0971969166082691"/>
    <n v="1.0971969166082691"/>
    <n v="1.0971969166082691"/>
    <n v="1.0971969166082691"/>
  </r>
  <r>
    <x v="1"/>
    <s v="КР+СР"/>
    <m/>
    <s v="Кемь"/>
    <x v="54"/>
    <s v="Производство хлеба и мучных кондитерских изделий, тортов и пирожных недлительного хранения"/>
    <s v="10.71"/>
    <n v="10"/>
    <s v="Производство пищевых продуктов"/>
    <x v="2"/>
    <x v="169"/>
    <x v="174"/>
    <x v="95"/>
    <x v="98"/>
    <s v="19"/>
    <s v="Промышленная экология и биотехнологии"/>
    <m/>
    <n v="0"/>
    <n v="0"/>
    <n v="0"/>
    <n v="0"/>
    <n v="1.0971969166082691"/>
    <n v="0"/>
  </r>
  <r>
    <x v="1"/>
    <s v="КР+СР"/>
    <m/>
    <s v="Кемь"/>
    <x v="54"/>
    <s v="Производство хлеба и мучных кондитерских изделий, тортов и пирожных недлительного хранения"/>
    <s v="10.71"/>
    <n v="10"/>
    <s v="Производство пищевых продуктов"/>
    <x v="2"/>
    <x v="170"/>
    <x v="175"/>
    <x v="95"/>
    <x v="98"/>
    <s v="19"/>
    <s v="Промышленная экология и биотехнологии"/>
    <m/>
    <n v="0"/>
    <n v="1.0971969166082691"/>
    <n v="1.0971969166082691"/>
    <n v="1.0971969166082691"/>
    <n v="1.0971969166082691"/>
    <n v="1.0971969166082691"/>
  </r>
  <r>
    <x v="1"/>
    <s v="КР+СР"/>
    <m/>
    <s v="Кемь"/>
    <x v="54"/>
    <s v="Производство хлеба и мучных кондитерских изделий, тортов и пирожных недлительного хранения"/>
    <s v="10.71"/>
    <n v="10"/>
    <s v="Производство пищевых продуктов"/>
    <x v="2"/>
    <x v="171"/>
    <x v="176"/>
    <x v="95"/>
    <x v="98"/>
    <s v="19"/>
    <s v="Промышленная экология и биотехнологии"/>
    <m/>
    <n v="0"/>
    <n v="0"/>
    <n v="0"/>
    <n v="1.0971969166082691"/>
    <n v="1.0971969166082691"/>
    <n v="1.0971969166082691"/>
  </r>
  <r>
    <x v="1"/>
    <s v="КР+СР"/>
    <m/>
    <s v="Кемь"/>
    <x v="54"/>
    <s v="Производство хлеба и мучных кондитерских изделий, тортов и пирожных недлительного хранения"/>
    <s v="10.71"/>
    <n v="10"/>
    <s v="Производство пищевых продуктов"/>
    <x v="2"/>
    <x v="172"/>
    <x v="177"/>
    <x v="95"/>
    <x v="98"/>
    <s v="19"/>
    <s v="Промышленная экология и биотехнологии"/>
    <m/>
    <n v="0"/>
    <n v="1.0971969166082691"/>
    <n v="0"/>
    <n v="0"/>
    <n v="0"/>
    <n v="0"/>
  </r>
  <r>
    <x v="1"/>
    <s v="КР+СР"/>
    <m/>
    <s v="Кемь"/>
    <x v="54"/>
    <s v="Производство хлеба и мучных кондитерских изделий, тортов и пирожных недлительного хранения"/>
    <s v="10.71"/>
    <n v="10"/>
    <s v="Производство пищевых продуктов"/>
    <x v="2"/>
    <x v="173"/>
    <x v="178"/>
    <x v="95"/>
    <x v="98"/>
    <s v="19"/>
    <s v="Промышленная экология и биотехнологии"/>
    <m/>
    <n v="0"/>
    <n v="0"/>
    <n v="0"/>
    <n v="1.0971969166082691"/>
    <n v="0"/>
    <n v="0"/>
  </r>
  <r>
    <x v="1"/>
    <s v="КР+СР"/>
    <m/>
    <s v="Птз"/>
    <x v="57"/>
    <s v="Производство хлеба и мучных кондитерских изделий, тортов и пирожных недлительного хранения"/>
    <s v="10.71"/>
    <n v="10"/>
    <s v="Производство пищевых продуктов"/>
    <x v="2"/>
    <x v="174"/>
    <x v="179"/>
    <x v="95"/>
    <x v="98"/>
    <s v="19"/>
    <s v="Промышленная экология и биотехнологии"/>
    <m/>
    <n v="0"/>
    <n v="0"/>
    <n v="1.0971969166082691"/>
    <n v="0"/>
    <n v="0"/>
    <n v="0"/>
  </r>
  <r>
    <x v="1"/>
    <s v="КР+СР"/>
    <m/>
    <s v="Птз"/>
    <x v="57"/>
    <s v="Производство хлеба и мучных кондитерских изделий, тортов и пирожных недлительного хранения"/>
    <s v="10.71"/>
    <n v="10"/>
    <s v="Производство пищевых продуктов"/>
    <x v="2"/>
    <x v="175"/>
    <x v="180"/>
    <x v="95"/>
    <x v="98"/>
    <s v="19"/>
    <s v="Промышленная экология и биотехнологии"/>
    <m/>
    <n v="0"/>
    <n v="1.0971969166082691"/>
    <n v="0"/>
    <n v="0"/>
    <n v="0"/>
    <n v="0"/>
  </r>
  <r>
    <x v="1"/>
    <s v="КР+СР"/>
    <m/>
    <s v="Птз"/>
    <x v="59"/>
    <s v="Производство хлеба и хлебобулочных изделий недлительного хранения"/>
    <s v="10.71.1"/>
    <n v="10"/>
    <s v="Производство пищевых продуктов"/>
    <x v="2"/>
    <x v="170"/>
    <x v="175"/>
    <x v="95"/>
    <x v="98"/>
    <s v="19"/>
    <s v="Промышленная экология и биотехнологии"/>
    <m/>
    <n v="1.0971969166082691"/>
    <n v="2.1943938332165382"/>
    <n v="1.0971969166082691"/>
    <n v="0"/>
    <n v="1.0971969166082691"/>
    <n v="1.0971969166082691"/>
  </r>
  <r>
    <x v="1"/>
    <s v="КР+СР"/>
    <m/>
    <s v="Птз"/>
    <x v="59"/>
    <s v="Производство хлеба и хлебобулочных изделий недлительного хранения"/>
    <s v="10.71.1"/>
    <n v="10"/>
    <s v="Производство пищевых продуктов"/>
    <x v="2"/>
    <x v="173"/>
    <x v="178"/>
    <x v="95"/>
    <x v="98"/>
    <s v="19"/>
    <s v="Промышленная экология и биотехнологии"/>
    <m/>
    <n v="2.1943938332165382"/>
    <n v="2.1943938332165382"/>
    <n v="1.0971969166082691"/>
    <n v="0"/>
    <n v="0"/>
    <n v="0"/>
  </r>
  <r>
    <x v="1"/>
    <s v="КР+СР"/>
    <m/>
    <s v="Олонец"/>
    <x v="56"/>
    <s v="Производство питьевого молока и питьевых сливок"/>
    <s v="10.51.1"/>
    <n v="10"/>
    <s v="Производство пищевых продуктов"/>
    <x v="2"/>
    <x v="176"/>
    <x v="181"/>
    <x v="96"/>
    <x v="99"/>
    <s v="19"/>
    <s v="Промышленная экология и биотехнологии"/>
    <m/>
    <n v="0"/>
    <n v="0"/>
    <n v="1.0971969166082691"/>
    <n v="0"/>
    <n v="1.0971969166082691"/>
    <n v="1.0971969166082691"/>
  </r>
  <r>
    <x v="1"/>
    <s v="КР+СР"/>
    <m/>
    <s v="Олонец"/>
    <x v="56"/>
    <s v="Производство питьевого молока и питьевых сливок"/>
    <s v="10.51.1"/>
    <n v="10"/>
    <s v="Производство пищевых продуктов"/>
    <x v="2"/>
    <x v="177"/>
    <x v="182"/>
    <x v="97"/>
    <x v="100"/>
    <s v="19"/>
    <s v="Промышленная экология и биотехнологии"/>
    <m/>
    <n v="1.0971969166082691"/>
    <n v="1.0971969166082691"/>
    <n v="1.0971969166082691"/>
    <n v="1.0971969166082691"/>
    <n v="1.0971969166082691"/>
    <n v="1.0971969166082691"/>
  </r>
  <r>
    <x v="1"/>
    <s v="КР+СР"/>
    <m/>
    <s v="Олонец"/>
    <x v="56"/>
    <s v="Производство питьевого молока и питьевых сливок"/>
    <s v="10.51.1"/>
    <n v="10"/>
    <s v="Производство пищевых продуктов"/>
    <x v="2"/>
    <x v="178"/>
    <x v="183"/>
    <x v="97"/>
    <x v="100"/>
    <s v="19"/>
    <s v="Промышленная экология и биотехнологии"/>
    <m/>
    <n v="0"/>
    <n v="1.0971969166082691"/>
    <n v="0"/>
    <n v="0"/>
    <n v="0"/>
    <n v="0"/>
  </r>
  <r>
    <x v="1"/>
    <s v="КР+СР"/>
    <m/>
    <s v="Птз"/>
    <x v="58"/>
    <s v="Производство мороженого"/>
    <s v="10.52"/>
    <n v="10"/>
    <s v="Производство пищевых продуктов"/>
    <x v="2"/>
    <x v="179"/>
    <x v="184"/>
    <x v="97"/>
    <x v="100"/>
    <s v="19"/>
    <s v="Промышленная экология и биотехнологии"/>
    <m/>
    <n v="10.97196916608269"/>
    <n v="10.97196916608269"/>
    <n v="10.97196916608269"/>
    <n v="10.97196916608269"/>
    <n v="10.97196916608269"/>
    <n v="10.97196916608269"/>
  </r>
  <r>
    <x v="1"/>
    <s v="КР+СР"/>
    <m/>
    <s v="Птз"/>
    <x v="58"/>
    <s v="Производство мороженого"/>
    <s v="10.52"/>
    <n v="10"/>
    <s v="Производство пищевых продуктов"/>
    <x v="2"/>
    <x v="180"/>
    <x v="185"/>
    <x v="98"/>
    <x v="101"/>
    <s v="19"/>
    <s v="Промышленная экология и биотехнологии"/>
    <m/>
    <n v="1.0971969166082691"/>
    <n v="1.0971969166082691"/>
    <n v="2.1943938332165382"/>
    <n v="2.1943938332165382"/>
    <n v="2.1943938332165382"/>
    <n v="2.1943938332165382"/>
  </r>
  <r>
    <x v="1"/>
    <s v="КР+СР"/>
    <m/>
    <s v="Птз"/>
    <x v="58"/>
    <s v="Производство мороженого"/>
    <s v="10.52"/>
    <n v="10"/>
    <s v="Производство пищевых продуктов"/>
    <x v="2"/>
    <x v="181"/>
    <x v="186"/>
    <x v="98"/>
    <x v="101"/>
    <s v="19"/>
    <s v="Промышленная экология и биотехнологии"/>
    <m/>
    <n v="8.777575332866153"/>
    <n v="8.777575332866153"/>
    <n v="10.97196916608269"/>
    <n v="10.97196916608269"/>
    <n v="8.777575332866153"/>
    <n v="8.777575332866153"/>
  </r>
  <r>
    <x v="1"/>
    <s v="КР+СР"/>
    <m/>
    <s v="Птз"/>
    <x v="58"/>
    <s v="Производство мороженого"/>
    <s v="10.52"/>
    <n v="10"/>
    <s v="Производство пищевых продуктов"/>
    <x v="2"/>
    <x v="182"/>
    <x v="187"/>
    <x v="98"/>
    <x v="101"/>
    <s v="19"/>
    <s v="Промышленная экология и биотехнологии"/>
    <m/>
    <n v="1.0971969166082691"/>
    <n v="1.0971969166082691"/>
    <n v="1.0971969166082691"/>
    <n v="1.0971969166082691"/>
    <n v="1.0971969166082691"/>
    <n v="1.0971969166082691"/>
  </r>
  <r>
    <x v="1"/>
    <s v="МП"/>
    <m/>
    <s v="Птз"/>
    <x v="2"/>
    <s v="Производство хлеба и мучных кондитерских изделий, тортов и пирожных недлительного хранения"/>
    <s v="10.71"/>
    <n v="10"/>
    <s v="Производство пищевых продуктов"/>
    <x v="2"/>
    <x v="183"/>
    <x v="188"/>
    <x v="99"/>
    <x v="102"/>
    <s v="19"/>
    <s v="Промышленная экология и биотехнологии"/>
    <m/>
    <n v="10.412815773259396"/>
    <n v="0"/>
    <n v="0"/>
    <n v="0"/>
    <n v="0"/>
    <n v="0"/>
  </r>
  <r>
    <x v="1"/>
    <s v="МП"/>
    <m/>
    <s v="Птз"/>
    <x v="2"/>
    <s v="Производство хлеба и мучных кондитерских изделий, тортов и пирожных недлительного хранения"/>
    <s v="10.71"/>
    <n v="10"/>
    <s v="Производство пищевых продуктов"/>
    <x v="2"/>
    <x v="183"/>
    <x v="188"/>
    <x v="99"/>
    <x v="102"/>
    <s v="19"/>
    <s v="Промышленная экология и биотехнологии"/>
    <m/>
    <n v="2.0825631546518792"/>
    <n v="2.0825631546518792"/>
    <n v="2.0825631546518792"/>
    <n v="2.0825631546518792"/>
    <n v="2.0825631546518792"/>
    <n v="2.0825631546518792"/>
  </r>
  <r>
    <x v="1"/>
    <s v="МП"/>
    <m/>
    <s v="Лоухи"/>
    <x v="2"/>
    <s v="Производство хлеба и мучных кондитерских изделий, тортов и пирожных недлительного хранения"/>
    <s v="10.71"/>
    <n v="10"/>
    <s v="Производство пищевых продуктов"/>
    <x v="2"/>
    <x v="170"/>
    <x v="175"/>
    <x v="95"/>
    <x v="98"/>
    <s v="19"/>
    <s v="Промышленная экология и биотехнологии"/>
    <m/>
    <n v="0"/>
    <n v="2.0825631546518792"/>
    <n v="2.0825631546518792"/>
    <n v="0"/>
    <n v="0"/>
    <n v="0"/>
  </r>
  <r>
    <x v="1"/>
    <s v="МП"/>
    <m/>
    <s v="Птз"/>
    <x v="2"/>
    <s v="Производство хлеба и мучных кондитерских изделий, тортов и пирожных недлительного хранения"/>
    <s v="10.71"/>
    <n v="10"/>
    <s v="Производство пищевых продуктов"/>
    <x v="2"/>
    <x v="170"/>
    <x v="175"/>
    <x v="95"/>
    <x v="98"/>
    <s v="19"/>
    <s v="Промышленная экология и биотехнологии"/>
    <m/>
    <n v="10.412815773259396"/>
    <n v="2.0825631546518792"/>
    <n v="2.0825631546518792"/>
    <n v="0"/>
    <n v="0"/>
    <n v="0"/>
  </r>
  <r>
    <x v="1"/>
    <s v="МП"/>
    <m/>
    <s v="Прион"/>
    <x v="2"/>
    <s v="Производство хлеба и мучных кондитерских изделий, тортов и пирожных недлительного хранения"/>
    <s v="10.71"/>
    <n v="10"/>
    <s v="Производство пищевых продуктов"/>
    <x v="2"/>
    <x v="170"/>
    <x v="175"/>
    <x v="95"/>
    <x v="98"/>
    <s v="19"/>
    <s v="Промышленная экология и биотехнологии"/>
    <m/>
    <n v="4.1651263093037585"/>
    <n v="4.1651263093037585"/>
    <n v="4.1651263093037585"/>
    <n v="4.1651263093037585"/>
    <n v="4.1651263093037585"/>
    <n v="2.0825631546518792"/>
  </r>
  <r>
    <x v="1"/>
    <s v="МП"/>
    <m/>
    <s v="Бел"/>
    <x v="2"/>
    <s v="Производство хлеба и мучных кондитерских изделий, тортов и пирожных недлительного хранения"/>
    <s v="10.71"/>
    <n v="10"/>
    <s v="Производство пищевых продуктов"/>
    <x v="2"/>
    <x v="172"/>
    <x v="177"/>
    <x v="95"/>
    <x v="98"/>
    <s v="19"/>
    <s v="Промышленная экология и биотехнологии"/>
    <m/>
    <n v="2.0825631546518792"/>
    <n v="2.0825631546518792"/>
    <n v="2.0825631546518792"/>
    <n v="0"/>
    <n v="0"/>
    <n v="0"/>
  </r>
  <r>
    <x v="1"/>
    <s v="КР+СР"/>
    <m/>
    <s v="Олонец"/>
    <x v="56"/>
    <s v="Производство питьевого молока и питьевых сливок"/>
    <s v="10.51.1"/>
    <n v="10"/>
    <s v="Производство пищевых продуктов"/>
    <x v="2"/>
    <x v="14"/>
    <x v="14"/>
    <x v="8"/>
    <x v="8"/>
    <s v="23"/>
    <s v="Техника и технологии наземного транспорта"/>
    <m/>
    <n v="2.1943938332165382"/>
    <n v="0"/>
    <n v="1.0971969166082691"/>
    <n v="0"/>
    <n v="0"/>
    <n v="0"/>
  </r>
  <r>
    <x v="1"/>
    <s v="МП"/>
    <m/>
    <s v="Прион"/>
    <x v="2"/>
    <s v="Производство хлеба и мучных кондитерских изделий, тортов и пирожных недлительного хранения"/>
    <s v="10.71"/>
    <n v="10"/>
    <s v="Производство пищевых продуктов"/>
    <x v="2"/>
    <x v="14"/>
    <x v="14"/>
    <x v="8"/>
    <x v="8"/>
    <s v="23"/>
    <s v="Техника и технологии наземного транспорта"/>
    <m/>
    <n v="2.0825631546518792"/>
    <n v="2.0825631546518792"/>
    <n v="2.0825631546518792"/>
    <n v="2.0825631546518792"/>
    <n v="2.0825631546518792"/>
    <n v="2.0825631546518792"/>
  </r>
  <r>
    <x v="1"/>
    <s v="КР+СР"/>
    <m/>
    <s v="Птз"/>
    <x v="57"/>
    <s v="Производство хлеба и мучных кондитерских изделий, тортов и пирожных недлительного хранения"/>
    <s v="10.71"/>
    <n v="10"/>
    <s v="Производство пищевых продуктов"/>
    <x v="2"/>
    <x v="184"/>
    <x v="189"/>
    <x v="100"/>
    <x v="103"/>
    <s v="38"/>
    <s v="Экономика и управление"/>
    <m/>
    <n v="0"/>
    <n v="1.0971969166082691"/>
    <n v="0"/>
    <n v="1.0971969166082691"/>
    <n v="0"/>
    <n v="0"/>
  </r>
  <r>
    <x v="1"/>
    <s v="КР+СР"/>
    <m/>
    <s v="Кемь"/>
    <x v="54"/>
    <s v="Производство хлеба и мучных кондитерских изделий, тортов и пирожных недлительного хранения"/>
    <s v="10.71"/>
    <n v="10"/>
    <s v="Производство пищевых продуктов"/>
    <x v="2"/>
    <x v="185"/>
    <x v="190"/>
    <x v="101"/>
    <x v="104"/>
    <s v="38"/>
    <s v="Экономика и управление"/>
    <m/>
    <n v="0"/>
    <n v="1.0971969166082691"/>
    <n v="1.0971969166082691"/>
    <n v="0"/>
    <n v="0"/>
    <n v="0"/>
  </r>
  <r>
    <x v="2"/>
    <s v="КР+СР"/>
    <m/>
    <s v="Кемь"/>
    <x v="54"/>
    <s v="Производство хлеба и мучных кондитерских изделий, тортов и пирожных недлительного хранения"/>
    <s v="10.71"/>
    <n v="10"/>
    <s v="Производство пищевых продуктов"/>
    <x v="2"/>
    <x v="186"/>
    <x v="191"/>
    <x v="102"/>
    <x v="105"/>
    <s v="19"/>
    <s v="Промышленная экология и биотехнологии"/>
    <m/>
    <n v="0"/>
    <n v="1.0971969166082691"/>
    <n v="0"/>
    <n v="0"/>
    <n v="0"/>
    <n v="0"/>
  </r>
  <r>
    <x v="2"/>
    <s v="МП"/>
    <m/>
    <s v="Пудож"/>
    <x v="2"/>
    <s v="Производство макаронных изделий"/>
    <s v="10.73.1"/>
    <n v="10"/>
    <s v="Производство пищевых продуктов"/>
    <x v="2"/>
    <x v="28"/>
    <x v="28"/>
    <x v="102"/>
    <x v="105"/>
    <s v="19"/>
    <s v="Промышленная экология и биотехнологии"/>
    <m/>
    <m/>
    <n v="2.0825631546518792"/>
    <n v="2.0825631546518792"/>
    <n v="0"/>
    <n v="0"/>
    <n v="0"/>
  </r>
  <r>
    <x v="2"/>
    <s v="МП"/>
    <m/>
    <s v="Птз"/>
    <x v="2"/>
    <s v="Производство хлеба и мучных кондитерских изделий, тортов и пирожных недлительного хранения"/>
    <s v="10.71"/>
    <n v="10"/>
    <s v="Производство пищевых продуктов"/>
    <x v="2"/>
    <x v="187"/>
    <x v="192"/>
    <x v="52"/>
    <x v="55"/>
    <s v="19"/>
    <s v="Промышленная экология и биотехнологии"/>
    <m/>
    <m/>
    <n v="0"/>
    <n v="0"/>
    <n v="0"/>
    <n v="0"/>
    <n v="0"/>
  </r>
  <r>
    <x v="2"/>
    <s v="МП"/>
    <m/>
    <s v="Прион"/>
    <x v="2"/>
    <s v="Производство хлеба и мучных кондитерских изделий, тортов и пирожных недлительного хранения"/>
    <s v="10.71"/>
    <n v="10"/>
    <s v="Производство пищевых продуктов"/>
    <x v="2"/>
    <x v="187"/>
    <x v="192"/>
    <x v="52"/>
    <x v="55"/>
    <s v="19"/>
    <s v="Промышленная экология и биотехнологии"/>
    <m/>
    <m/>
    <n v="2.0825631546518792"/>
    <n v="0"/>
    <n v="0"/>
    <n v="0"/>
    <n v="0"/>
  </r>
  <r>
    <x v="2"/>
    <s v="КР+СР"/>
    <m/>
    <s v="Кемь"/>
    <x v="54"/>
    <s v="Производство хлеба и мучных кондитерских изделий, тортов и пирожных недлительного хранения"/>
    <s v="10.71"/>
    <n v="10"/>
    <s v="Производство пищевых продуктов"/>
    <x v="2"/>
    <x v="31"/>
    <x v="31"/>
    <x v="18"/>
    <x v="21"/>
    <s v="38"/>
    <s v="Экономика и управление"/>
    <m/>
    <n v="0"/>
    <n v="1.0971969166082691"/>
    <n v="1.0971969166082691"/>
    <n v="1.0971969166082691"/>
    <n v="1.0971969166082691"/>
    <n v="1.0971969166082691"/>
  </r>
  <r>
    <x v="2"/>
    <s v="КР+СР"/>
    <m/>
    <s v="Кемь"/>
    <x v="54"/>
    <s v="Производство хлеба и мучных кондитерских изделий, тортов и пирожных недлительного хранения"/>
    <s v="10.71"/>
    <n v="10"/>
    <s v="Производство пищевых продуктов"/>
    <x v="2"/>
    <x v="188"/>
    <x v="193"/>
    <x v="18"/>
    <x v="21"/>
    <s v="38"/>
    <s v="Экономика и управление"/>
    <m/>
    <n v="0"/>
    <n v="1.0971969166082691"/>
    <n v="0"/>
    <n v="0"/>
    <n v="0"/>
    <n v="0"/>
  </r>
  <r>
    <x v="2"/>
    <s v="КР+СР"/>
    <m/>
    <s v="Кемь"/>
    <x v="54"/>
    <s v="Производство хлеба и мучных кондитерских изделий, тортов и пирожных недлительного хранения"/>
    <s v="10.71"/>
    <n v="10"/>
    <s v="Производство пищевых продуктов"/>
    <x v="2"/>
    <x v="48"/>
    <x v="48"/>
    <x v="18"/>
    <x v="21"/>
    <s v="38"/>
    <s v="Экономика и управление"/>
    <m/>
    <n v="0"/>
    <n v="1.0971969166082691"/>
    <n v="1.0971969166082691"/>
    <n v="1.0971969166082691"/>
    <n v="1.0971969166082691"/>
    <n v="1.0971969166082691"/>
  </r>
  <r>
    <x v="2"/>
    <s v="КР+СР"/>
    <m/>
    <s v="Кемь"/>
    <x v="54"/>
    <s v="Производство хлеба и мучных кондитерских изделий, тортов и пирожных недлительного хранения"/>
    <s v="10.71"/>
    <n v="10"/>
    <s v="Производство пищевых продуктов"/>
    <x v="2"/>
    <x v="161"/>
    <x v="166"/>
    <x v="89"/>
    <x v="92"/>
    <s v="38"/>
    <s v="Экономика и управление"/>
    <m/>
    <n v="0"/>
    <n v="0"/>
    <n v="0"/>
    <n v="1.0971969166082691"/>
    <n v="1.0971969166082691"/>
    <n v="1.0971969166082691"/>
  </r>
  <r>
    <x v="2"/>
    <s v="КР+СР"/>
    <m/>
    <s v="Олонец"/>
    <x v="56"/>
    <s v="Производство питьевого молока и питьевых сливок"/>
    <s v="10.51.1"/>
    <n v="10"/>
    <s v="Производство пищевых продуктов"/>
    <x v="2"/>
    <x v="161"/>
    <x v="166"/>
    <x v="89"/>
    <x v="92"/>
    <s v="38"/>
    <s v="Экономика и управление"/>
    <m/>
    <n v="1.0971969166082691"/>
    <n v="1.0971969166082691"/>
    <n v="0"/>
    <n v="1.0971969166082691"/>
    <n v="1.0971969166082691"/>
    <n v="0"/>
  </r>
  <r>
    <x v="0"/>
    <s v="МП"/>
    <m/>
    <s v="Птз"/>
    <x v="2"/>
    <s v="Перегонка, очистка и смешивание спиртов"/>
    <s v="11.01"/>
    <n v="11"/>
    <s v="Производство напитков"/>
    <x v="2"/>
    <x v="189"/>
    <x v="194"/>
    <x v="103"/>
    <x v="106"/>
    <s v="09"/>
    <s v="Информатика и вычислительная техника"/>
    <m/>
    <n v="0"/>
    <n v="0"/>
    <n v="2.0825631546518792"/>
    <n v="0"/>
    <n v="0"/>
    <n v="0"/>
  </r>
  <r>
    <x v="0"/>
    <s v="МП"/>
    <m/>
    <s v="Птз"/>
    <x v="2"/>
    <s v="Перегонка, очистка и смешивание спиртов"/>
    <s v="11.01"/>
    <n v="11"/>
    <s v="Производство напитков"/>
    <x v="2"/>
    <x v="51"/>
    <x v="51"/>
    <x v="26"/>
    <x v="29"/>
    <s v="40"/>
    <s v="Юриспруденция"/>
    <m/>
    <n v="0"/>
    <n v="0"/>
    <n v="2.0825631546518792"/>
    <n v="2.0825631546518792"/>
    <n v="0"/>
    <n v="0"/>
  </r>
  <r>
    <x v="1"/>
    <s v="МП"/>
    <m/>
    <s v="Птз"/>
    <x v="2"/>
    <s v="Перегонка, очистка и смешивание спиртов"/>
    <s v="11.01"/>
    <n v="11"/>
    <s v="Производство напитков"/>
    <x v="2"/>
    <x v="74"/>
    <x v="75"/>
    <x v="44"/>
    <x v="47"/>
    <s v="08"/>
    <s v="Техника и технологии строительства"/>
    <m/>
    <n v="0"/>
    <n v="0"/>
    <n v="2.0825631546518792"/>
    <n v="0"/>
    <n v="0"/>
    <n v="0"/>
  </r>
  <r>
    <x v="1"/>
    <s v="МП"/>
    <m/>
    <s v="Птз"/>
    <x v="2"/>
    <s v="Перегонка, очистка и смешивание спиртов"/>
    <s v="11.01"/>
    <n v="11"/>
    <s v="Производство напитков"/>
    <x v="2"/>
    <x v="166"/>
    <x v="171"/>
    <x v="27"/>
    <x v="30"/>
    <s v="13"/>
    <s v="Электро- и теплоэнергетика"/>
    <m/>
    <n v="2.0825631546518792"/>
    <n v="2.0825631546518792"/>
    <n v="2.0825631546518792"/>
    <n v="2.0825631546518792"/>
    <n v="2.0825631546518792"/>
    <n v="2.0825631546518792"/>
  </r>
  <r>
    <x v="1"/>
    <s v="МП"/>
    <m/>
    <s v="Птз"/>
    <x v="2"/>
    <s v="Перегонка, очистка и смешивание спиртов"/>
    <s v="11.01"/>
    <n v="11"/>
    <s v="Производство напитков"/>
    <x v="2"/>
    <x v="94"/>
    <x v="96"/>
    <x v="46"/>
    <x v="49"/>
    <s v="13"/>
    <s v="Электро- и теплоэнергетика"/>
    <m/>
    <n v="0"/>
    <n v="0"/>
    <n v="2.0825631546518792"/>
    <n v="0"/>
    <n v="0"/>
    <n v="0"/>
  </r>
  <r>
    <x v="1"/>
    <s v="МП"/>
    <m/>
    <s v="Птз"/>
    <x v="2"/>
    <s v="Перегонка, очистка и смешивание спиртов"/>
    <s v="11.01"/>
    <n v="11"/>
    <s v="Производство напитков"/>
    <x v="2"/>
    <x v="18"/>
    <x v="18"/>
    <x v="83"/>
    <x v="86"/>
    <s v="15"/>
    <s v="Машиностроение"/>
    <m/>
    <n v="2.0825631546518792"/>
    <n v="0"/>
    <n v="2.0825631546518792"/>
    <n v="0"/>
    <n v="0"/>
    <n v="0"/>
  </r>
  <r>
    <x v="1"/>
    <s v="МП"/>
    <m/>
    <s v="Птз"/>
    <x v="2"/>
    <s v="Перегонка, очистка и смешивание спиртов"/>
    <s v="11.01"/>
    <n v="11"/>
    <s v="Производство напитков"/>
    <x v="2"/>
    <x v="13"/>
    <x v="13"/>
    <x v="6"/>
    <x v="6"/>
    <s v="15"/>
    <s v="Машиностроение"/>
    <m/>
    <n v="2.0825631546518792"/>
    <n v="0"/>
    <n v="2.0825631546518792"/>
    <n v="0"/>
    <n v="0"/>
    <n v="0"/>
  </r>
  <r>
    <x v="1"/>
    <s v="МП"/>
    <m/>
    <s v="Птз"/>
    <x v="2"/>
    <s v="Перегонка, очистка и смешивание спиртов"/>
    <s v="11.01"/>
    <n v="11"/>
    <s v="Производство напитков"/>
    <x v="2"/>
    <x v="176"/>
    <x v="181"/>
    <x v="104"/>
    <x v="99"/>
    <s v="19"/>
    <s v="Промышленная экология и биотехнологии"/>
    <m/>
    <n v="0"/>
    <n v="0"/>
    <n v="2.0825631546518792"/>
    <n v="0"/>
    <n v="0"/>
    <n v="0"/>
  </r>
  <r>
    <x v="1"/>
    <s v="МП"/>
    <m/>
    <s v="Птз"/>
    <x v="2"/>
    <s v="Перегонка, очистка и смешивание спиртов"/>
    <s v="11.01"/>
    <n v="11"/>
    <s v="Производство напитков"/>
    <x v="2"/>
    <x v="190"/>
    <x v="195"/>
    <x v="105"/>
    <x v="107"/>
    <s v="19"/>
    <s v="Промышленная экология и биотехнологии"/>
    <m/>
    <n v="4.1651263093037585"/>
    <n v="2.0825631546518792"/>
    <n v="2.0825631546518792"/>
    <n v="2.0825631546518792"/>
    <n v="4.1651263093037585"/>
    <n v="4.1651263093037585"/>
  </r>
  <r>
    <x v="1"/>
    <s v="МП"/>
    <m/>
    <s v="Птз"/>
    <x v="2"/>
    <s v="Перегонка, очистка и смешивание спиртов"/>
    <s v="11.01"/>
    <n v="11"/>
    <s v="Производство напитков"/>
    <x v="2"/>
    <x v="112"/>
    <x v="114"/>
    <x v="10"/>
    <x v="10"/>
    <s v="23"/>
    <s v="Техника и технологии наземного транспорта"/>
    <m/>
    <n v="4.1651263093037585"/>
    <n v="2.0825631546518792"/>
    <n v="2.0825631546518792"/>
    <n v="2.0825631546518792"/>
    <n v="2.0825631546518792"/>
    <n v="2.0825631546518792"/>
  </r>
  <r>
    <x v="1"/>
    <s v="МП"/>
    <m/>
    <s v="Птз"/>
    <x v="2"/>
    <s v="Перегонка, очистка и смешивание спиртов"/>
    <s v="11.01"/>
    <n v="11"/>
    <s v="Производство напитков"/>
    <x v="2"/>
    <x v="191"/>
    <x v="196"/>
    <x v="106"/>
    <x v="103"/>
    <s v="38"/>
    <s v="Экономика и управление"/>
    <m/>
    <n v="2.0825631546518792"/>
    <n v="2.0825631546518792"/>
    <n v="2.0825631546518792"/>
    <n v="2.0825631546518792"/>
    <n v="2.0825631546518792"/>
    <n v="2.0825631546518792"/>
  </r>
  <r>
    <x v="2"/>
    <s v="МП"/>
    <m/>
    <s v="Птз"/>
    <x v="2"/>
    <s v="Перегонка, очистка и смешивание спиртов"/>
    <s v="11.01"/>
    <n v="11"/>
    <s v="Производство напитков"/>
    <x v="2"/>
    <x v="192"/>
    <x v="197"/>
    <x v="107"/>
    <x v="108"/>
    <s v="19"/>
    <s v="Промышленная экология и биотехнологии"/>
    <m/>
    <m/>
    <n v="0"/>
    <n v="2.0825631546518792"/>
    <n v="0"/>
    <n v="0"/>
    <n v="0"/>
  </r>
  <r>
    <x v="2"/>
    <s v="МП"/>
    <m/>
    <s v="Птз"/>
    <x v="2"/>
    <s v="Перегонка, очистка и смешивание спиртов"/>
    <s v="11.01"/>
    <n v="11"/>
    <s v="Производство напитков"/>
    <x v="2"/>
    <x v="192"/>
    <x v="197"/>
    <x v="107"/>
    <x v="108"/>
    <s v="19"/>
    <s v="Промышленная экология и биотехнологии"/>
    <m/>
    <m/>
    <n v="0"/>
    <n v="2.0825631546518792"/>
    <n v="0"/>
    <n v="0"/>
    <n v="0"/>
  </r>
  <r>
    <x v="2"/>
    <s v="МП"/>
    <m/>
    <s v="Птз"/>
    <x v="2"/>
    <s v="Перегонка, очистка и смешивание спиртов"/>
    <s v="11.01"/>
    <n v="11"/>
    <s v="Производство напитков"/>
    <x v="2"/>
    <x v="31"/>
    <x v="31"/>
    <x v="18"/>
    <x v="21"/>
    <s v="38"/>
    <s v="Экономика и управление"/>
    <m/>
    <m/>
    <n v="0"/>
    <n v="2.0825631546518792"/>
    <n v="0"/>
    <n v="0"/>
    <n v="0"/>
  </r>
  <r>
    <x v="2"/>
    <s v="МП"/>
    <m/>
    <s v="Птз"/>
    <x v="2"/>
    <s v="Перегонка, очистка и смешивание спиртов"/>
    <s v="11.01"/>
    <n v="11"/>
    <s v="Производство напитков"/>
    <x v="2"/>
    <x v="161"/>
    <x v="166"/>
    <x v="91"/>
    <x v="94"/>
    <s v="38"/>
    <s v="Экономика и управление"/>
    <m/>
    <m/>
    <n v="2.0825631546518792"/>
    <n v="2.0825631546518792"/>
    <n v="2.0825631546518792"/>
    <n v="2.0825631546518792"/>
    <n v="2.0825631546518792"/>
  </r>
  <r>
    <x v="2"/>
    <s v="МП"/>
    <m/>
    <s v="Птз"/>
    <x v="2"/>
    <s v="Перегонка, очистка и смешивание спиртов"/>
    <s v="11.01"/>
    <n v="11"/>
    <s v="Производство напитков"/>
    <x v="2"/>
    <x v="193"/>
    <x v="198"/>
    <x v="90"/>
    <x v="93"/>
    <s v="46"/>
    <s v="История и археология"/>
    <m/>
    <m/>
    <n v="0"/>
    <n v="2.0825631546518792"/>
    <n v="0"/>
    <n v="0"/>
    <n v="0"/>
  </r>
  <r>
    <x v="2"/>
    <s v="МП"/>
    <m/>
    <s v="Птз"/>
    <x v="2"/>
    <s v="Перегонка, очистка и смешивание спиртов"/>
    <s v="11.01"/>
    <n v="11"/>
    <s v="Производство напитков"/>
    <x v="2"/>
    <x v="63"/>
    <x v="63"/>
    <x v="90"/>
    <x v="93"/>
    <s v="46"/>
    <s v="История и археология"/>
    <m/>
    <m/>
    <n v="0"/>
    <n v="2.0825631546518792"/>
    <n v="0"/>
    <n v="0"/>
    <n v="0"/>
  </r>
  <r>
    <x v="1"/>
    <s v="МП"/>
    <m/>
    <s v="Птз"/>
    <x v="2"/>
    <s v="Производство одежды, кроме одежды из меха"/>
    <s v="14.1"/>
    <n v="14"/>
    <s v="Производство одежды"/>
    <x v="2"/>
    <x v="18"/>
    <x v="18"/>
    <x v="83"/>
    <x v="86"/>
    <s v="15"/>
    <s v="Машиностроение"/>
    <m/>
    <n v="2.0825631546518792"/>
    <n v="2.0825631546518792"/>
    <n v="0"/>
    <n v="0"/>
    <n v="0"/>
    <n v="0"/>
  </r>
  <r>
    <x v="1"/>
    <s v="МП"/>
    <m/>
    <s v="Птз"/>
    <x v="2"/>
    <s v="Производство прочей одежды и аксессуаров одежды"/>
    <s v="14.19"/>
    <n v="14"/>
    <s v="Производство одежды"/>
    <x v="2"/>
    <x v="194"/>
    <x v="199"/>
    <x v="108"/>
    <x v="109"/>
    <s v="29"/>
    <s v="Технологии легкой промышленности"/>
    <m/>
    <n v="2.0825631546518792"/>
    <n v="0"/>
    <n v="2.0825631546518792"/>
    <n v="0"/>
    <n v="2.0825631546518792"/>
    <n v="2.0825631546518792"/>
  </r>
  <r>
    <x v="1"/>
    <s v="МП"/>
    <m/>
    <s v="Птз"/>
    <x v="2"/>
    <s v="Производство прочей одежды и аксессуаров одежды"/>
    <s v="14.19"/>
    <n v="14"/>
    <s v="Производство одежды"/>
    <x v="2"/>
    <x v="195"/>
    <x v="200"/>
    <x v="109"/>
    <x v="110"/>
    <s v="29"/>
    <s v="Технологии легкой промышленности"/>
    <m/>
    <n v="2.0825631546518792"/>
    <n v="2.0825631546518792"/>
    <n v="2.0825631546518792"/>
    <n v="2.0825631546518792"/>
    <n v="2.0825631546518792"/>
    <n v="2.0825631546518792"/>
  </r>
  <r>
    <x v="0"/>
    <s v="КР+СР"/>
    <m/>
    <s v="Питк"/>
    <x v="60"/>
    <s v="Производство пиломатериалов, кроме профилированных, толщиной более 6 мм; производство непропитанных железнодорожных и трамвайных шпал из древесины"/>
    <s v="16.10.1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131"/>
    <x v="134"/>
    <x v="80"/>
    <x v="83"/>
    <s v="13"/>
    <s v="Электро - и теплоэнергетика"/>
    <m/>
    <n v="1.0971969166082691"/>
    <n v="1.0971969166082691"/>
    <n v="1.0971969166082691"/>
    <n v="1.0971969166082691"/>
    <n v="1.0971969166082691"/>
    <n v="1.0971969166082691"/>
  </r>
  <r>
    <x v="0"/>
    <s v="КР+СР"/>
    <m/>
    <s v="Сегежа"/>
    <x v="61"/>
    <s v="Производство пиломатериалов, профилированных по кромке; производство древесного полотна, древесной муки; производство технологической щепы или стружки"/>
    <s v="16.10.2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196"/>
    <x v="201"/>
    <x v="80"/>
    <x v="83"/>
    <s v="13"/>
    <s v="Электро - и теплоэнергетика"/>
    <m/>
    <n v="1.0971969166082691"/>
    <n v="1.0971969166082691"/>
    <n v="1.0971969166082691"/>
    <n v="1.0971969166082691"/>
    <n v="1.0971969166082691"/>
    <n v="1.0971969166082691"/>
  </r>
  <r>
    <x v="0"/>
    <s v="КР+СР"/>
    <m/>
    <s v="Питк"/>
    <x v="60"/>
    <s v="Производство пиломатериалов, кроме профилированных, толщиной более 6 мм; производство непропитанных железнодорожных и трамвайных шпал из древесины"/>
    <s v="16.10.1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197"/>
    <x v="202"/>
    <x v="80"/>
    <x v="83"/>
    <s v="13"/>
    <s v="Электро - и теплоэнергетика"/>
    <m/>
    <n v="1.0971969166082691"/>
    <n v="1.0971969166082691"/>
    <n v="1.0971969166082691"/>
    <n v="1.0971969166082691"/>
    <n v="1.0971969166082691"/>
    <n v="1.0971969166082691"/>
  </r>
  <r>
    <x v="0"/>
    <s v="КР+СР"/>
    <m/>
    <s v="Питк"/>
    <x v="60"/>
    <s v="Производство пиломатериалов, кроме профилированных, толщиной более 6 мм; производство непропитанных железнодорожных и трамвайных шпал из древесины"/>
    <s v="16.10.1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198"/>
    <x v="203"/>
    <x v="81"/>
    <x v="84"/>
    <s v="15"/>
    <s v="Машиностроение"/>
    <s v="Машины и оборудование лесного комплекса"/>
    <n v="1.0971969166082691"/>
    <n v="1.0971969166082691"/>
    <n v="1.0971969166082691"/>
    <n v="1.0971969166082691"/>
    <n v="1.0971969166082691"/>
    <n v="1.0971969166082691"/>
  </r>
  <r>
    <x v="0"/>
    <s v="КР+СР"/>
    <m/>
    <s v="Питк"/>
    <x v="60"/>
    <s v="Производство пиломатериалов, кроме профилированных, толщиной более 6 мм; производство непропитанных железнодорожных и трамвайных шпал из древесины"/>
    <s v="16.10.1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184"/>
    <x v="189"/>
    <x v="20"/>
    <x v="23"/>
    <s v="23"/>
    <s v="Техника и технологии наземного транспорта"/>
    <m/>
    <n v="2.1943938332165382"/>
    <n v="2.1943938332165382"/>
    <n v="2.1943938332165382"/>
    <n v="2.1943938332165382"/>
    <n v="2.1943938332165382"/>
    <n v="2.1943938332165382"/>
  </r>
  <r>
    <x v="0"/>
    <s v="КР+СР"/>
    <m/>
    <s v="Питк"/>
    <x v="60"/>
    <s v="Производство пиломатериалов, кроме профилированных, толщиной более 6 мм; производство непропитанных железнодорожных и трамвайных шпал из древесины"/>
    <s v="16.10.1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199"/>
    <x v="204"/>
    <x v="0"/>
    <x v="0"/>
    <s v="23"/>
    <s v="Техника и технологии наземного транспорта"/>
    <m/>
    <n v="1.0971969166082691"/>
    <n v="1.0971969166082691"/>
    <n v="1.0971969166082691"/>
    <n v="1.0971969166082691"/>
    <n v="1.0971969166082691"/>
    <n v="1.0971969166082691"/>
  </r>
  <r>
    <x v="0"/>
    <s v="МП"/>
    <m/>
    <s v="Медвежьегорский"/>
    <x v="2"/>
    <s v="Производство пиломатериалов, профилированных по кромке; производство древесного полотна, древесной муки; производство технологической щепы или стружки"/>
    <s v="16.10.2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69"/>
    <x v="70"/>
    <x v="22"/>
    <x v="24"/>
    <s v="35"/>
    <s v="Сельское, лесное и рыбное хозяйство"/>
    <m/>
    <n v="2.0825631546518792"/>
    <n v="2.0825631546518792"/>
    <n v="2.0825631546518792"/>
    <n v="2.0825631546518792"/>
    <n v="2.0825631546518792"/>
    <n v="0"/>
  </r>
  <r>
    <x v="0"/>
    <s v="КР+СР"/>
    <m/>
    <s v="Сегежа"/>
    <x v="61"/>
    <s v="Производство пиломатериалов, профилированных по кромке; производство древесного полотна, древесной муки; производство технологической щепы или стружки"/>
    <s v="16.10.2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200"/>
    <x v="205"/>
    <x v="22"/>
    <x v="25"/>
    <s v="35"/>
    <s v="Сельское, лесное и рыбное хозяйство"/>
    <m/>
    <n v="1.0971969166082691"/>
    <n v="0"/>
    <n v="0"/>
    <n v="0"/>
    <n v="0"/>
    <n v="0"/>
  </r>
  <r>
    <x v="0"/>
    <s v="КР+СР"/>
    <m/>
    <s v="Медгора"/>
    <x v="62"/>
    <s v="Производство шпона, фанеры, деревянных плит и панелей"/>
    <s v="16.21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201"/>
    <x v="206"/>
    <x v="22"/>
    <x v="25"/>
    <s v="35"/>
    <s v="Сельское, лесное и рыбное хозяйство"/>
    <s v="Технология деревообработки"/>
    <n v="0"/>
    <n v="0"/>
    <n v="1.0971969166082691"/>
    <n v="0"/>
    <n v="0"/>
    <n v="0"/>
  </r>
  <r>
    <x v="0"/>
    <s v="КР+СР"/>
    <m/>
    <s v="Питк"/>
    <x v="60"/>
    <s v="Производство пиломатериалов, кроме профилированных, толщиной более 6 мм; производство непропитанных железнодорожных и трамвайных шпал из древесины"/>
    <s v="16.10.1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140"/>
    <x v="143"/>
    <x v="22"/>
    <x v="25"/>
    <s v="35"/>
    <s v="Сельское, лесное и рыбное хозяйство"/>
    <m/>
    <n v="1.0971969166082691"/>
    <n v="1.0971969166082691"/>
    <n v="1.0971969166082691"/>
    <n v="1.0971969166082691"/>
    <n v="1.0971969166082691"/>
    <n v="1.0971969166082691"/>
  </r>
  <r>
    <x v="0"/>
    <s v="КР+СР"/>
    <m/>
    <s v="Медгора"/>
    <x v="62"/>
    <s v="Производство шпона, фанеры, деревянных плит и панелей"/>
    <s v="16.21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202"/>
    <x v="207"/>
    <x v="23"/>
    <x v="26"/>
    <s v="38"/>
    <s v="Экономика и управление"/>
    <m/>
    <n v="0"/>
    <n v="1.0971969166082691"/>
    <n v="0"/>
    <n v="0"/>
    <n v="0"/>
    <n v="0"/>
  </r>
  <r>
    <x v="0"/>
    <s v="КР+СР"/>
    <m/>
    <s v="Сегежа"/>
    <x v="61"/>
    <s v="Производство пиломатериалов, профилированных по кромке; производство древесного полотна, древесной муки; производство технологической щепы или стружки"/>
    <s v="16.10.2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203"/>
    <x v="208"/>
    <x v="23"/>
    <x v="26"/>
    <s v="38"/>
    <s v="Экономика и управление"/>
    <m/>
    <n v="1.0971969166082691"/>
    <n v="1"/>
    <n v="0"/>
    <n v="0"/>
    <n v="0"/>
    <n v="1.0971969166082691"/>
  </r>
  <r>
    <x v="0"/>
    <s v="КР+СР"/>
    <m/>
    <s v="Сегежа"/>
    <x v="61"/>
    <s v="Производство пиломатериалов, профилированных по кромке; производство древесного полотна, древесной муки; производство технологической щепы или стружки"/>
    <s v="16.10.2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204"/>
    <x v="209"/>
    <x v="25"/>
    <x v="28"/>
    <s v="38"/>
    <s v="Экономика и управление"/>
    <m/>
    <n v="1.0971969166082691"/>
    <n v="0"/>
    <n v="1.0971969166082691"/>
    <n v="0"/>
    <n v="1.0971969166082691"/>
    <n v="1.0971969166082691"/>
  </r>
  <r>
    <x v="0"/>
    <s v="КР+СР"/>
    <m/>
    <s v="Питк"/>
    <x v="60"/>
    <s v="Производство пиломатериалов, кроме профилированных, толщиной более 6 мм; производство непропитанных железнодорожных и трамвайных шпал из древесины"/>
    <s v="16.10.1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205"/>
    <x v="210"/>
    <x v="110"/>
    <x v="111"/>
    <s v="45"/>
    <s v="Языкознание и литературоведение"/>
    <m/>
    <n v="1.0971969166082691"/>
    <n v="1.0971969166082691"/>
    <n v="1.0971969166082691"/>
    <n v="1.0971969166082691"/>
    <n v="1.0971969166082691"/>
    <n v="1.0971969166082691"/>
  </r>
  <r>
    <x v="1"/>
    <s v="КР+СР"/>
    <m/>
    <s v="Медгора"/>
    <x v="62"/>
    <s v="Производство шпона, фанеры, деревянных плит и панелей"/>
    <s v="16.21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74"/>
    <x v="75"/>
    <x v="44"/>
    <x v="47"/>
    <s v="08"/>
    <s v="Техника и технологии строительства"/>
    <m/>
    <n v="3.4038039502560351"/>
    <n v="3.4038039502560351"/>
    <n v="3.4038039502560351"/>
    <n v="2.2692026335040234"/>
    <n v="2.2692026335040234"/>
    <n v="2.2692026335040234"/>
  </r>
  <r>
    <x v="1"/>
    <s v="КР+СР"/>
    <m/>
    <s v="Медгора"/>
    <x v="62"/>
    <s v="Производство шпона, фанеры, деревянных плит и панелей"/>
    <s v="16.21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206"/>
    <x v="211"/>
    <x v="111"/>
    <x v="112"/>
    <s v="13"/>
    <s v="Электро- и теплоэнергетика"/>
    <m/>
    <n v="3.2496934396076025"/>
    <n v="2.166462293071735"/>
    <n v="3.2496934396076025"/>
    <n v="2.166462293071735"/>
    <n v="2.166462293071735"/>
    <n v="1.0832311465358675"/>
  </r>
  <r>
    <x v="1"/>
    <s v="КР+СР"/>
    <m/>
    <s v="Питк"/>
    <x v="60"/>
    <s v="Производство пиломатериалов, кроме профилированных, толщиной более 6 мм; производство непропитанных железнодорожных и трамвайных шпал из древесины"/>
    <s v="16.10.1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77"/>
    <x v="78"/>
    <x v="46"/>
    <x v="49"/>
    <s v="13"/>
    <s v="Электро- и теплоэнергетика"/>
    <m/>
    <n v="0"/>
    <n v="1.0971969166082691"/>
    <n v="1.0971969166082691"/>
    <n v="1.0971969166082691"/>
    <n v="1.0971969166082691"/>
    <n v="0"/>
  </r>
  <r>
    <x v="1"/>
    <s v="КР+СР"/>
    <m/>
    <s v="Сегежа"/>
    <x v="61"/>
    <s v="Производство пиломатериалов, профилированных по кромке; производство древесного полотна, древесной муки; производство технологической щепы или стружки"/>
    <s v="16.10.2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207"/>
    <x v="212"/>
    <x v="93"/>
    <x v="96"/>
    <s v="15"/>
    <s v="Машиностроение"/>
    <m/>
    <n v="3.2915907498248074"/>
    <n v="3.2915907498248074"/>
    <n v="3.2915907498248074"/>
    <n v="3.2915907498248074"/>
    <n v="3.2915907498248074"/>
    <n v="3.2915907498248074"/>
  </r>
  <r>
    <x v="1"/>
    <s v="КР+СР"/>
    <m/>
    <s v="Медгора"/>
    <x v="62"/>
    <s v="Производство шпона, фанеры, деревянных плит и панелей"/>
    <s v="16.21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18"/>
    <x v="18"/>
    <x v="83"/>
    <x v="86"/>
    <s v="15"/>
    <s v="Машиностроение"/>
    <m/>
    <n v="14.263559915907498"/>
    <n v="5.4859845830413452"/>
    <n v="3.2915907498248074"/>
    <n v="9.8747722494744217"/>
    <n v="7.6803784162578843"/>
    <n v="15.360756832515769"/>
  </r>
  <r>
    <x v="1"/>
    <s v="КР+СР"/>
    <m/>
    <s v="Питк"/>
    <x v="60"/>
    <s v="Производство пиломатериалов, кроме профилированных, толщиной более 6 мм; производство непропитанных железнодорожных и трамвайных шпал из древесины"/>
    <s v="16.10.1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18"/>
    <x v="18"/>
    <x v="83"/>
    <x v="86"/>
    <s v="15"/>
    <s v="Машиностроение"/>
    <m/>
    <n v="1.1688000000000001"/>
    <n v="1.1688000000000001"/>
    <n v="1.1688000000000001"/>
    <n v="1.1688000000000001"/>
    <n v="1.1688000000000001"/>
    <n v="1.1688000000000001"/>
  </r>
  <r>
    <x v="1"/>
    <s v="КР+СР"/>
    <m/>
    <s v="Костом"/>
    <x v="63"/>
    <s v="Производство пиломатериалов, кроме профилированных, толщиной более 6 мм; производство непропитанных железнодорожных и трамвайных шпал из древесины"/>
    <s v="16.10.1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112"/>
    <x v="114"/>
    <x v="10"/>
    <x v="10"/>
    <s v="23"/>
    <s v="Техника и технологии наземного транспорта"/>
    <m/>
    <n v="0"/>
    <n v="1.0971969166082691"/>
    <n v="1.0971969166082691"/>
    <n v="1.0971969166082691"/>
    <n v="1.0971969166082691"/>
    <n v="1.0971969166082691"/>
  </r>
  <r>
    <x v="1"/>
    <s v="КР+СР"/>
    <m/>
    <s v="Медгора"/>
    <x v="62"/>
    <s v="Производство шпона, фанеры, деревянных плит и панелей"/>
    <s v="16.21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112"/>
    <x v="114"/>
    <x v="10"/>
    <x v="10"/>
    <s v="23"/>
    <s v="Техника и технологии наземного транспорта"/>
    <m/>
    <n v="1.0971969166082691"/>
    <n v="2.1943938332165382"/>
    <n v="2.1943938332165382"/>
    <n v="2.1943938332165382"/>
    <n v="2.1943938332165382"/>
    <n v="2.1943938332165382"/>
  </r>
  <r>
    <x v="1"/>
    <s v="КР+СР"/>
    <m/>
    <s v="Медгора"/>
    <x v="62"/>
    <s v="Производство шпона, фанеры, деревянных плит и панелей"/>
    <s v="16.21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14"/>
    <x v="14"/>
    <x v="8"/>
    <x v="8"/>
    <s v="23"/>
    <s v="Техника и технологии наземного транспорта"/>
    <m/>
    <n v="1.0971969166082691"/>
    <n v="1.0971969166082691"/>
    <n v="1.0971969166082691"/>
    <n v="1.0971969166082691"/>
    <n v="1.0971969166082691"/>
    <n v="1.0971969166082691"/>
  </r>
  <r>
    <x v="1"/>
    <s v="КР+СР"/>
    <m/>
    <s v="Прион"/>
    <x v="64"/>
    <s v="Производство пиломатериалов, кроме профилированных, толщиной более 6 мм; производство непропитанных железнодорожных и трамвайных шпал из древесины"/>
    <s v="16.10.1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14"/>
    <x v="14"/>
    <x v="8"/>
    <x v="8"/>
    <s v="23"/>
    <s v="Техника и технологии наземного транспорта"/>
    <m/>
    <n v="3.2915907498248074"/>
    <n v="5.4859845830413452"/>
    <n v="5.4859845830413452"/>
    <n v="5.4859845830413452"/>
    <n v="5.4859845830413452"/>
    <n v="5.4859845830413452"/>
  </r>
  <r>
    <x v="1"/>
    <s v="МП"/>
    <m/>
    <s v="Медгора"/>
    <x v="2"/>
    <s v="Производство пиломатериалов, профилированных по кромке; производство древесного полотна, древесной муки; производство технологической щепы или стружки"/>
    <s v="16.10.2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54"/>
    <x v="54"/>
    <x v="9"/>
    <x v="9"/>
    <s v="23"/>
    <s v="Техника и технологии наземного транспорта"/>
    <m/>
    <n v="2.0825631546518792"/>
    <n v="2.0825631546518792"/>
    <n v="2.0825631546518792"/>
    <n v="2.0825631546518792"/>
    <n v="2.0825631546518792"/>
    <n v="0"/>
  </r>
  <r>
    <x v="1"/>
    <s v="КР+СР"/>
    <m/>
    <s v="Медгора"/>
    <x v="62"/>
    <s v="Производство шпона, фанеры, деревянных плит и панелей"/>
    <s v="16.21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208"/>
    <x v="213"/>
    <x v="31"/>
    <x v="34"/>
    <s v="35"/>
    <s v="Сельское, лесное и рыбное хозяйство"/>
    <m/>
    <n v="1.0971969166082691"/>
    <n v="2.1943938332165382"/>
    <n v="2.1943938332165382"/>
    <n v="2.1943938332165382"/>
    <n v="2.1943938332165382"/>
    <n v="2.1943938332165382"/>
  </r>
  <r>
    <x v="1"/>
    <s v="КР+СР"/>
    <m/>
    <s v="Медгора"/>
    <x v="62"/>
    <s v="Производство шпона, фанеры, деревянных плит и панелей"/>
    <s v="16.21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209"/>
    <x v="214"/>
    <x v="31"/>
    <x v="34"/>
    <s v="35"/>
    <s v="Сельское, лесное и рыбное хозяйство"/>
    <m/>
    <n v="1.0971969166082691"/>
    <n v="1.0971969166082691"/>
    <n v="1.0971969166082691"/>
    <n v="1.0971969166082691"/>
    <n v="1.0971969166082691"/>
    <n v="1.0971969166082691"/>
  </r>
  <r>
    <x v="1"/>
    <s v="КР+СР"/>
    <m/>
    <s v="Медгора"/>
    <x v="62"/>
    <s v="Производство шпона, фанеры, деревянных плит и панелей"/>
    <s v="16.21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210"/>
    <x v="215"/>
    <x v="31"/>
    <x v="34"/>
    <s v="35"/>
    <s v="Сельское, лесное и рыбное хозяйство"/>
    <m/>
    <n v="1.0971969166082691"/>
    <n v="2.1943938332165382"/>
    <n v="2.1943938332165382"/>
    <n v="2.1943938332165382"/>
    <n v="2.1943938332165382"/>
    <n v="2.1943938332165382"/>
  </r>
  <r>
    <x v="1"/>
    <s v="КР+СР"/>
    <m/>
    <s v="Медгора"/>
    <x v="62"/>
    <s v="Производство шпона, фанеры, деревянных плит и панелей"/>
    <s v="16.21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211"/>
    <x v="216"/>
    <x v="31"/>
    <x v="34"/>
    <s v="35"/>
    <s v="Сельское, лесное и рыбное хозяйство"/>
    <m/>
    <n v="2.1943938332165382"/>
    <n v="2.1943938332165382"/>
    <n v="2.1943938332165382"/>
    <n v="2.1943938332165382"/>
    <n v="0"/>
    <n v="0"/>
  </r>
  <r>
    <x v="1"/>
    <s v="КР+СР"/>
    <m/>
    <s v="Питк"/>
    <x v="60"/>
    <s v="Производство пиломатериалов, кроме профилированных, толщиной более 6 мм; производство непропитанных железнодорожных и трамвайных шпал из древесины"/>
    <s v="16.10.1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212"/>
    <x v="217"/>
    <x v="31"/>
    <x v="34"/>
    <s v="35"/>
    <s v="Сельское, лесное и рыбное хозяйство"/>
    <m/>
    <n v="1.0971969166082691"/>
    <n v="1.0971969166082691"/>
    <n v="1.0971969166082691"/>
    <n v="1.0971969166082691"/>
    <n v="1.0971969166082691"/>
    <n v="1.0971969166082691"/>
  </r>
  <r>
    <x v="1"/>
    <s v="КР+СР"/>
    <m/>
    <s v="Питк"/>
    <x v="60"/>
    <s v="Производство пиломатериалов, кроме профилированных, толщиной более 6 мм; производство непропитанных железнодорожных и трамвайных шпал из древесины"/>
    <s v="16.10.1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213"/>
    <x v="218"/>
    <x v="31"/>
    <x v="34"/>
    <s v="35"/>
    <s v="Сельское, лесное и рыбное хозяйство"/>
    <m/>
    <n v="3.2915907498248074"/>
    <n v="3.2915907498248074"/>
    <n v="3.2915907498248074"/>
    <n v="3.2915907498248074"/>
    <n v="3.2915907498248074"/>
    <n v="3.2915907498248074"/>
  </r>
  <r>
    <x v="1"/>
    <s v="КР+СР"/>
    <m/>
    <s v="Прион"/>
    <x v="64"/>
    <s v="Производство пиломатериалов, кроме профилированных, толщиной более 6 мм; производство непропитанных железнодорожных и трамвайных шпал из древесины"/>
    <s v="16.10.1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62"/>
    <x v="62"/>
    <x v="32"/>
    <x v="35"/>
    <s v="35"/>
    <s v="Сельское, лесное и рыбное хозяйство"/>
    <m/>
    <n v="16.457953749124037"/>
    <n v="16.457953749124037"/>
    <n v="16.457953749124037"/>
    <n v="16.457953749124037"/>
    <n v="16.457953749124037"/>
    <n v="16.457953749124037"/>
  </r>
  <r>
    <x v="1"/>
    <s v="ФЦП"/>
    <s v="МинПриродРесурс"/>
    <s v="Птз"/>
    <x v="65"/>
    <m/>
    <m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214"/>
    <x v="219"/>
    <x v="112"/>
    <x v="113"/>
    <s v="35"/>
    <s v="Сельское, лесное и рыбное хозяйство"/>
    <m/>
    <m/>
    <m/>
    <n v="4"/>
    <m/>
    <m/>
    <m/>
  </r>
  <r>
    <x v="1"/>
    <s v="ФЦП"/>
    <s v="МинПриродРесурс"/>
    <s v="Птз"/>
    <x v="65"/>
    <m/>
    <m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210"/>
    <x v="215"/>
    <x v="31"/>
    <x v="34"/>
    <s v="35"/>
    <s v="Сельское, лесное и рыбное хозяйство"/>
    <m/>
    <m/>
    <m/>
    <n v="5"/>
    <m/>
    <m/>
    <m/>
  </r>
  <r>
    <x v="1"/>
    <s v="ФЦП"/>
    <s v="МинПриродРесурс"/>
    <s v="Птз"/>
    <x v="65"/>
    <m/>
    <m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215"/>
    <x v="220"/>
    <x v="113"/>
    <x v="114"/>
    <s v="35"/>
    <s v="Сельское, лесное и рыбное хозяйство"/>
    <m/>
    <m/>
    <m/>
    <n v="4"/>
    <m/>
    <m/>
    <m/>
  </r>
  <r>
    <x v="1"/>
    <s v="ФЦП"/>
    <s v="МинПриродРесурс"/>
    <s v="Птз"/>
    <x v="65"/>
    <m/>
    <m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112"/>
    <x v="114"/>
    <x v="10"/>
    <x v="10"/>
    <s v="23"/>
    <s v="Техника и технологии наземного транспорта"/>
    <m/>
    <m/>
    <m/>
    <n v="14"/>
    <m/>
    <m/>
    <m/>
  </r>
  <r>
    <x v="1"/>
    <s v="ФЦП"/>
    <s v="МинПриродРесурс"/>
    <s v="Птз"/>
    <x v="65"/>
    <m/>
    <m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59"/>
    <x v="59"/>
    <x v="9"/>
    <x v="9"/>
    <s v="23"/>
    <s v="Техника и технологии наземного транспорта"/>
    <m/>
    <m/>
    <m/>
    <n v="10"/>
    <m/>
    <m/>
    <m/>
  </r>
  <r>
    <x v="1"/>
    <s v="ФЦП"/>
    <s v="МинПриродРесурс"/>
    <s v="Птз"/>
    <x v="65"/>
    <m/>
    <m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96"/>
    <x v="98"/>
    <x v="61"/>
    <x v="64"/>
    <s v="15"/>
    <s v="Машиностроение"/>
    <m/>
    <m/>
    <m/>
    <n v="6"/>
    <m/>
    <m/>
    <m/>
  </r>
  <r>
    <x v="1"/>
    <s v="ФЦП"/>
    <s v="МинПриродРесурс"/>
    <s v="Птз"/>
    <x v="65"/>
    <m/>
    <m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18"/>
    <x v="18"/>
    <x v="83"/>
    <x v="86"/>
    <s v="15"/>
    <s v="Машиностроение"/>
    <m/>
    <m/>
    <m/>
    <n v="4"/>
    <m/>
    <m/>
    <m/>
  </r>
  <r>
    <x v="2"/>
    <s v="МП"/>
    <m/>
    <s v="Медгора"/>
    <x v="2"/>
    <s v="Производство пиломатериалов, профилированных по кромке; производство древесного полотна, древесной муки; производство технологической щепы или стружки"/>
    <s v="16.10.2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198"/>
    <x v="203"/>
    <x v="75"/>
    <x v="78"/>
    <s v="15"/>
    <s v="Машиностроение"/>
    <m/>
    <m/>
    <n v="2.0825631546518792"/>
    <n v="2.0825631546518792"/>
    <n v="2.0825631546518792"/>
    <n v="2.0825631546518792"/>
    <n v="0"/>
  </r>
  <r>
    <x v="2"/>
    <s v="КР+СР"/>
    <m/>
    <s v="Сегежа"/>
    <x v="61"/>
    <s v="Производство пиломатериалов, профилированных по кромке; производство древесного полотна, древесной муки; производство технологической щепы или стружки"/>
    <s v="16.10.2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64"/>
    <x v="64"/>
    <x v="34"/>
    <x v="37"/>
    <s v="31"/>
    <s v="Клиническая медицина"/>
    <m/>
    <n v="1.0971969166082691"/>
    <n v="1.0971969166082691"/>
    <n v="1.0971969166082691"/>
    <n v="1.0971969166082691"/>
    <n v="1.0971969166082691"/>
    <n v="0"/>
  </r>
  <r>
    <x v="2"/>
    <s v="МП"/>
    <m/>
    <s v="Медгора"/>
    <x v="2"/>
    <s v="Производство пиломатериалов, профилированных по кромке; производство древесного полотна, древесной муки; производство технологической щепы или стружки"/>
    <s v="16.10.2"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216"/>
    <x v="221"/>
    <x v="114"/>
    <x v="115"/>
    <s v="35"/>
    <s v="Сельское, лесное и рыбное хозяйство"/>
    <m/>
    <m/>
    <n v="2.0825631546518792"/>
    <n v="2.0825631546518792"/>
    <n v="2.0825631546518792"/>
    <n v="2.0825631546518792"/>
    <n v="0"/>
  </r>
  <r>
    <x v="2"/>
    <s v="ФЦП"/>
    <s v="МинПриродРесурс"/>
    <s v="Птз"/>
    <x v="65"/>
    <m/>
    <m/>
    <n v="16"/>
    <s v="Обработка древесины и производство изделий из дерева и пробки, кроме мебели, производство изделий из соломки и материалов для плетения"/>
    <x v="2"/>
    <x v="126"/>
    <x v="129"/>
    <x v="74"/>
    <x v="77"/>
    <s v="13"/>
    <s v="Электро- и теплоэнергетика"/>
    <m/>
    <m/>
    <m/>
    <n v="9"/>
    <m/>
    <m/>
    <m/>
  </r>
  <r>
    <x v="0"/>
    <s v="КР+СР"/>
    <m/>
    <s v="Питк"/>
    <x v="66"/>
    <s v="Производство целлюлозы и древесной массы"/>
    <s v="17.11"/>
    <n v="17"/>
    <s v="Производство бумаги и бумажных изделий"/>
    <x v="2"/>
    <x v="217"/>
    <x v="222"/>
    <x v="79"/>
    <x v="82"/>
    <s v="05"/>
    <s v="Науки о земле"/>
    <m/>
    <n v="0"/>
    <n v="1.0971969166082691"/>
    <n v="0"/>
    <n v="0"/>
    <n v="0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18"/>
    <x v="223"/>
    <x v="79"/>
    <x v="82"/>
    <s v="05"/>
    <s v="Науки о земле"/>
    <m/>
    <n v="1.0971969166082691"/>
    <n v="1.0971969166082691"/>
    <n v="0"/>
    <n v="0"/>
    <n v="0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19"/>
    <x v="224"/>
    <x v="115"/>
    <x v="116"/>
    <s v="08"/>
    <s v="Техника и технологии строительства"/>
    <m/>
    <n v="0"/>
    <n v="0"/>
    <n v="0"/>
    <n v="0"/>
    <n v="1.0971969166082691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20"/>
    <x v="34"/>
    <x v="115"/>
    <x v="116"/>
    <s v="08"/>
    <s v="Техника и технологии строительства"/>
    <s v="Промышленное и гражданское строительств"/>
    <n v="0"/>
    <m/>
    <n v="1.0971969166082691"/>
    <n v="1.0971969166082691"/>
    <n v="1.0971969166082691"/>
    <n v="1.0971969166082691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21"/>
    <x v="34"/>
    <x v="115"/>
    <x v="116"/>
    <s v="08"/>
    <s v="Техника и технологии строительства"/>
    <s v="Промышленное и гражданское строительств"/>
    <n v="0"/>
    <m/>
    <n v="0"/>
    <n v="0"/>
    <n v="0"/>
    <n v="1.0971969166082691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22"/>
    <x v="34"/>
    <x v="115"/>
    <x v="116"/>
    <s v="08"/>
    <s v="Техника и технологии строительства"/>
    <s v="Промышленное и гражданское строительств"/>
    <n v="1.0971969166082691"/>
    <n v="1"/>
    <n v="0"/>
    <n v="0"/>
    <n v="0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23"/>
    <x v="34"/>
    <x v="115"/>
    <x v="116"/>
    <s v="08"/>
    <s v="Техника и технологии строительства"/>
    <s v="Промышленное и гражданское строительств"/>
    <n v="1.0971969166082691"/>
    <n v="1"/>
    <n v="1.0971969166082691"/>
    <n v="1.0971969166082691"/>
    <n v="1.0971969166082691"/>
    <n v="1.0971969166082691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24"/>
    <x v="34"/>
    <x v="103"/>
    <x v="106"/>
    <s v="09"/>
    <s v="Информатика и вычислительная техника"/>
    <m/>
    <n v="0"/>
    <n v="1"/>
    <n v="1.0971969166082691"/>
    <n v="1.0971969166082691"/>
    <n v="1.0971969166082691"/>
    <n v="1.0971969166082691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225"/>
    <x v="225"/>
    <x v="103"/>
    <x v="106"/>
    <s v="09"/>
    <s v="Информатика и вычислительная техника"/>
    <m/>
    <n v="1.0971969166082691"/>
    <n v="1.0971969166082691"/>
    <n v="1.0971969166082691"/>
    <n v="1.0971969166082691"/>
    <n v="1.0971969166082691"/>
    <n v="1.0971969166082691"/>
  </r>
  <r>
    <x v="0"/>
    <s v="КР+СР"/>
    <m/>
    <s v="Сегежа"/>
    <x v="69"/>
    <s v="Производство гофрированной бумаги и картона, бумажной и картонной тары"/>
    <s v="17.21"/>
    <n v="17"/>
    <s v="Производство бумаги и бумажных изделий"/>
    <x v="2"/>
    <x v="226"/>
    <x v="226"/>
    <x v="103"/>
    <x v="106"/>
    <s v="09"/>
    <s v="Информатика и вычислительная техника"/>
    <m/>
    <n v="1.0971969166082691"/>
    <n v="1"/>
    <n v="1.0971969166082691"/>
    <n v="1.0971969166082691"/>
    <n v="1.0971969166082691"/>
    <n v="1.0971969166082691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27"/>
    <x v="224"/>
    <x v="116"/>
    <x v="117"/>
    <s v="09"/>
    <s v="Информатика и вычислительная техника"/>
    <m/>
    <n v="1.0971969166082691"/>
    <n v="1.0971969166082691"/>
    <n v="0"/>
    <n v="0"/>
    <n v="0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28"/>
    <x v="34"/>
    <x v="116"/>
    <x v="117"/>
    <s v="09"/>
    <s v="Информатика и вычислительная техника"/>
    <m/>
    <n v="0"/>
    <n v="1"/>
    <n v="0"/>
    <n v="0"/>
    <n v="0"/>
    <n v="1.0971969166082691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29"/>
    <x v="227"/>
    <x v="116"/>
    <x v="117"/>
    <s v="09"/>
    <s v="Информатика и вычислительная техника"/>
    <m/>
    <n v="0"/>
    <n v="0"/>
    <n v="0"/>
    <n v="1.0971969166082691"/>
    <n v="0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30"/>
    <x v="228"/>
    <x v="116"/>
    <x v="117"/>
    <s v="09"/>
    <s v="Информатика и вычислительная техника"/>
    <m/>
    <n v="0"/>
    <n v="0"/>
    <n v="0"/>
    <n v="1.0971969166082691"/>
    <n v="0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31"/>
    <x v="229"/>
    <x v="117"/>
    <x v="118"/>
    <s v="10"/>
    <s v="Информационная безопасность"/>
    <m/>
    <n v="0"/>
    <n v="0"/>
    <n v="0"/>
    <n v="1.0971969166082691"/>
    <n v="0"/>
    <n v="0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232"/>
    <x v="223"/>
    <x v="118"/>
    <x v="119"/>
    <s v="11"/>
    <s v="Электроника, радиотехника и системы связи"/>
    <m/>
    <n v="1.0971969166082691"/>
    <n v="1.0971969166082691"/>
    <n v="0"/>
    <n v="1.0971969166082691"/>
    <n v="1.0971969166082691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4"/>
    <x v="34"/>
    <x v="119"/>
    <x v="120"/>
    <s v="13"/>
    <s v="Электро - и теплоэнергетика"/>
    <s v="Промышленная теплоэнергетика"/>
    <n v="1.0971969166082691"/>
    <n v="1"/>
    <n v="1.0971969166082691"/>
    <n v="1.0971969166082691"/>
    <n v="1.0971969166082691"/>
    <n v="1.0971969166082691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4"/>
    <x v="34"/>
    <x v="119"/>
    <x v="120"/>
    <s v="13"/>
    <s v="Электро - и теплоэнергетика"/>
    <s v="Энергообеспечение предприятия"/>
    <n v="1.0971969166082691"/>
    <n v="1"/>
    <n v="1.0971969166082691"/>
    <n v="1.0971969166082691"/>
    <n v="1.0971969166082691"/>
    <n v="1.0971969166082691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33"/>
    <x v="230"/>
    <x v="119"/>
    <x v="120"/>
    <s v="13"/>
    <s v="Электро - и теплоэнергетика"/>
    <m/>
    <n v="0"/>
    <n v="1.0971969166082691"/>
    <n v="1.0971969166082691"/>
    <n v="1.0971969166082691"/>
    <n v="1.0971969166082691"/>
    <n v="1.0971969166082691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234"/>
    <x v="231"/>
    <x v="119"/>
    <x v="120"/>
    <s v="13"/>
    <s v="Электро - и теплоэнергетика"/>
    <s v="Энергообеспечение предприятий"/>
    <n v="1.0971969166082691"/>
    <n v="1.0971969166082691"/>
    <n v="0"/>
    <n v="1.0971969166082691"/>
    <n v="1.0971969166082691"/>
    <n v="0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34"/>
    <x v="148"/>
    <x v="119"/>
    <x v="120"/>
    <s v="13"/>
    <s v="Электро - и теплоэнергетика"/>
    <m/>
    <n v="2.1943938332165382"/>
    <n v="2.1943938332165382"/>
    <n v="2.1943938332165382"/>
    <n v="2.1943938332165382"/>
    <n v="0"/>
    <n v="1.0971969166082691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140"/>
    <x v="143"/>
    <x v="119"/>
    <x v="120"/>
    <s v="13"/>
    <s v="Электро - и теплоэнергетика"/>
    <m/>
    <n v="1.0971969166082691"/>
    <n v="1.0971969166082691"/>
    <n v="0"/>
    <n v="0"/>
    <n v="0"/>
    <n v="0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235"/>
    <x v="232"/>
    <x v="119"/>
    <x v="120"/>
    <s v="13"/>
    <s v="Электро - и теплоэнергетика"/>
    <s v="Энергообеспечение предприятий"/>
    <n v="0"/>
    <n v="0"/>
    <n v="0"/>
    <n v="0"/>
    <n v="1.0971969166082691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36"/>
    <x v="221"/>
    <x v="119"/>
    <x v="120"/>
    <s v="13"/>
    <s v="Электро - и теплоэнергетика"/>
    <m/>
    <n v="1.0971969166082691"/>
    <n v="1.0971969166082691"/>
    <n v="0"/>
    <n v="0"/>
    <n v="0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37"/>
    <x v="229"/>
    <x v="80"/>
    <x v="83"/>
    <s v="13"/>
    <s v="Электро - и теплоэнергетика"/>
    <m/>
    <n v="0"/>
    <n v="0"/>
    <n v="0"/>
    <n v="0"/>
    <n v="0"/>
    <n v="1.0971969166082691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131"/>
    <x v="134"/>
    <x v="80"/>
    <x v="83"/>
    <s v="13"/>
    <s v="Электро - и теплоэнергетика"/>
    <m/>
    <n v="1.0971969166082691"/>
    <n v="1.0971969166082691"/>
    <n v="1.0971969166082691"/>
    <n v="1.0971969166082691"/>
    <n v="1.0971969166082691"/>
    <n v="1.0971969166082691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38"/>
    <x v="134"/>
    <x v="80"/>
    <x v="83"/>
    <s v="13"/>
    <s v="Электро - и теплоэнергетика"/>
    <m/>
    <n v="0"/>
    <n v="0"/>
    <n v="1.0971969166082691"/>
    <n v="0"/>
    <n v="0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39"/>
    <x v="34"/>
    <x v="80"/>
    <x v="83"/>
    <s v="13"/>
    <s v="Электро - и теплоэнергетика"/>
    <s v="Электроснабжение"/>
    <n v="0"/>
    <n v="1"/>
    <n v="1.0971969166082691"/>
    <n v="1.0971969166082691"/>
    <n v="1.0971969166082691"/>
    <n v="1.0971969166082691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196"/>
    <x v="201"/>
    <x v="80"/>
    <x v="83"/>
    <s v="13"/>
    <s v="Электро - и теплоэнергетика"/>
    <m/>
    <n v="0"/>
    <n v="0"/>
    <n v="0"/>
    <n v="0"/>
    <n v="1.0971969166082691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40"/>
    <x v="233"/>
    <x v="80"/>
    <x v="83"/>
    <s v="13"/>
    <s v="Электро - и теплоэнергетика"/>
    <s v="Электроснабжение"/>
    <n v="0"/>
    <n v="0"/>
    <n v="1.0971969166082691"/>
    <n v="0"/>
    <n v="1.0971969166082691"/>
    <n v="0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201"/>
    <x v="206"/>
    <x v="80"/>
    <x v="83"/>
    <s v="13"/>
    <s v="Электро - и теплоэнергетика"/>
    <s v="Электроснабжение"/>
    <n v="2.1943938332165382"/>
    <n v="0"/>
    <n v="0"/>
    <n v="0"/>
    <n v="0"/>
    <n v="1.0971969166082691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41"/>
    <x v="143"/>
    <x v="80"/>
    <x v="83"/>
    <s v="13"/>
    <s v="Электро - и теплоэнергетика"/>
    <m/>
    <n v="1.0971969166082691"/>
    <n v="1.0971969166082691"/>
    <n v="1.0971969166082691"/>
    <n v="0"/>
    <n v="0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140"/>
    <x v="143"/>
    <x v="80"/>
    <x v="83"/>
    <s v="13"/>
    <s v="Электро - и теплоэнергетика"/>
    <m/>
    <n v="0"/>
    <n v="0"/>
    <n v="1.0971969166082691"/>
    <n v="1.0971969166082691"/>
    <n v="1.0971969166082691"/>
    <n v="1.0971969166082691"/>
  </r>
  <r>
    <x v="0"/>
    <s v="КР+СР"/>
    <m/>
    <s v="Сегежа"/>
    <x v="69"/>
    <s v="Производство гофрированной бумаги и картона, бумажной и картонной тары"/>
    <s v="17.21"/>
    <n v="17"/>
    <s v="Производство бумаги и бумажных изделий"/>
    <x v="2"/>
    <x v="140"/>
    <x v="143"/>
    <x v="80"/>
    <x v="83"/>
    <s v="13"/>
    <s v="Электро - и теплоэнергетика"/>
    <m/>
    <n v="1.0971969166082691"/>
    <n v="1.0971969166082691"/>
    <n v="1.0971969166082691"/>
    <n v="1.0971969166082691"/>
    <n v="1.0971969166082691"/>
    <n v="1.0971969166082691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42"/>
    <x v="221"/>
    <x v="80"/>
    <x v="83"/>
    <s v="13"/>
    <s v="Электро - и теплоэнергетика"/>
    <m/>
    <n v="1.0971969166082691"/>
    <n v="1.0971969166082691"/>
    <n v="0"/>
    <n v="0"/>
    <n v="0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43"/>
    <x v="234"/>
    <x v="80"/>
    <x v="83"/>
    <s v="13"/>
    <s v="Электро - и теплоэнергетика"/>
    <m/>
    <n v="1.0971969166082691"/>
    <n v="1"/>
    <n v="0"/>
    <n v="0"/>
    <n v="0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44"/>
    <x v="235"/>
    <x v="80"/>
    <x v="83"/>
    <s v="13"/>
    <s v="Электро - и теплоэнергетика"/>
    <m/>
    <n v="1.0971969166082691"/>
    <n v="1"/>
    <n v="1.0971969166082691"/>
    <n v="1.0971969166082691"/>
    <n v="1.0971969166082691"/>
    <n v="0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245"/>
    <x v="236"/>
    <x v="80"/>
    <x v="83"/>
    <s v="13"/>
    <s v="Электро - и теплоэнергетика"/>
    <m/>
    <n v="0"/>
    <n v="1.0971969166082691"/>
    <n v="1.0971969166082691"/>
    <n v="1.0971969166082691"/>
    <n v="1.0971969166082691"/>
    <n v="1.0971969166082691"/>
  </r>
  <r>
    <x v="0"/>
    <s v="КР+СР"/>
    <m/>
    <s v="Питк"/>
    <x v="66"/>
    <s v="Производство целлюлозы и древесной массы"/>
    <s v="17.11"/>
    <n v="17"/>
    <s v="Производство бумаги и бумажных изделий"/>
    <x v="2"/>
    <x v="245"/>
    <x v="236"/>
    <x v="80"/>
    <x v="83"/>
    <s v="13"/>
    <s v="Электро - и теплоэнергетика"/>
    <m/>
    <n v="1.0971969166082691"/>
    <n v="1.0971969166082691"/>
    <n v="1.0971969166082691"/>
    <n v="1.0971969166082691"/>
    <n v="1.0971969166082691"/>
    <n v="1.0971969166082691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197"/>
    <x v="202"/>
    <x v="80"/>
    <x v="83"/>
    <s v="13"/>
    <s v="Электро - и теплоэнергетика"/>
    <m/>
    <n v="1.0971969166082691"/>
    <n v="1"/>
    <n v="1.0971969166082691"/>
    <n v="1.0971969166082691"/>
    <n v="1.0971969166082691"/>
    <n v="1.0971969166082691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46"/>
    <x v="34"/>
    <x v="81"/>
    <x v="84"/>
    <s v="15"/>
    <s v="Машиностроение"/>
    <m/>
    <n v="0"/>
    <m/>
    <n v="0"/>
    <n v="0"/>
    <n v="1.0971969166082691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47"/>
    <x v="34"/>
    <x v="81"/>
    <x v="84"/>
    <s v="15"/>
    <s v="Машиностроение"/>
    <m/>
    <n v="0"/>
    <m/>
    <n v="0"/>
    <n v="0"/>
    <n v="1.0971969166082691"/>
    <n v="1.0971969166082691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48"/>
    <x v="34"/>
    <x v="81"/>
    <x v="84"/>
    <s v="15"/>
    <s v="Машиностроение"/>
    <m/>
    <n v="1.0971969166082691"/>
    <n v="1.0971969166082691"/>
    <n v="1.0971969166082691"/>
    <n v="1.0971969166082691"/>
    <n v="1.0971969166082691"/>
    <n v="1.0971969166082691"/>
  </r>
  <r>
    <x v="0"/>
    <s v="КР+СР"/>
    <m/>
    <s v="Питк"/>
    <x v="66"/>
    <s v="Производство целлюлозы и древесной массы"/>
    <s v="17.11"/>
    <n v="17"/>
    <s v="Производство бумаги и бумажных изделий"/>
    <x v="2"/>
    <x v="249"/>
    <x v="237"/>
    <x v="81"/>
    <x v="84"/>
    <s v="15"/>
    <s v="Машиностроение"/>
    <s v="Машины и оборудование лесного комплекса"/>
    <n v="0"/>
    <n v="1.0971969166082691"/>
    <n v="0"/>
    <n v="0"/>
    <n v="2.1943938332165382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49"/>
    <x v="237"/>
    <x v="81"/>
    <x v="84"/>
    <s v="15"/>
    <s v="Машиностроение"/>
    <m/>
    <n v="1.0971969166082691"/>
    <n v="1"/>
    <n v="1.0971969166082691"/>
    <n v="0"/>
    <n v="0"/>
    <n v="0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196"/>
    <x v="201"/>
    <x v="81"/>
    <x v="84"/>
    <s v="15"/>
    <s v="Машиностроение"/>
    <s v="Машины и оборудование лесного комплекса"/>
    <n v="1.0971969166082691"/>
    <n v="1.0971969166082691"/>
    <n v="1.0971969166082691"/>
    <n v="1.0971969166082691"/>
    <n v="1.0971969166082691"/>
    <n v="1.0971969166082691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25"/>
    <x v="25"/>
    <x v="81"/>
    <x v="84"/>
    <s v="15"/>
    <s v="Машиностроение"/>
    <s v="Машины и оборудование лесного комплекса"/>
    <n v="2.1943938332165382"/>
    <n v="2.1943938332165382"/>
    <n v="2.1943938332165382"/>
    <n v="1.0971969166082691"/>
    <n v="0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50"/>
    <x v="238"/>
    <x v="81"/>
    <x v="84"/>
    <s v="15"/>
    <s v="Машиностроение"/>
    <m/>
    <n v="1.0971969166082691"/>
    <n v="1.0971969166082691"/>
    <n v="0"/>
    <n v="0"/>
    <n v="0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50"/>
    <x v="238"/>
    <x v="81"/>
    <x v="84"/>
    <s v="15"/>
    <s v="Машиностроение"/>
    <m/>
    <n v="1.0971969166082691"/>
    <n v="1.0971969166082691"/>
    <n v="0"/>
    <n v="0"/>
    <n v="0"/>
    <n v="0"/>
  </r>
  <r>
    <x v="0"/>
    <s v="КР+СР"/>
    <m/>
    <s v="Сегежа"/>
    <x v="69"/>
    <s v="Производство гофрированной бумаги и картона, бумажной и картонной тары"/>
    <s v="17.21"/>
    <n v="17"/>
    <s v="Производство бумаги и бумажных изделий"/>
    <x v="2"/>
    <x v="164"/>
    <x v="169"/>
    <x v="120"/>
    <x v="121"/>
    <s v="18"/>
    <s v="Химические технологии"/>
    <m/>
    <n v="1.0971969166082691"/>
    <n v="1.0971969166082691"/>
    <n v="1.0971969166082691"/>
    <n v="1.0971969166082691"/>
    <n v="1.0971969166082691"/>
    <n v="1.0971969166082691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251"/>
    <x v="239"/>
    <x v="120"/>
    <x v="121"/>
    <s v="18"/>
    <s v="Химические технологии"/>
    <m/>
    <n v="1.0971969166082691"/>
    <n v="1.0971969166082691"/>
    <n v="0"/>
    <n v="0"/>
    <n v="0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32"/>
    <x v="223"/>
    <x v="120"/>
    <x v="121"/>
    <s v="18"/>
    <s v="Химические технологии"/>
    <s v="Химическая технология целлюлозно-бумажного производства"/>
    <n v="1.0971969166082691"/>
    <n v="0"/>
    <n v="1.0971969166082691"/>
    <n v="0"/>
    <n v="1.0971969166082691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50"/>
    <x v="238"/>
    <x v="120"/>
    <x v="121"/>
    <s v="18"/>
    <s v="Химические технологии"/>
    <s v="Химическая технология целлюлозно-бумажного производства"/>
    <n v="1.0971969166082691"/>
    <n v="0"/>
    <n v="0"/>
    <n v="0"/>
    <n v="0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52"/>
    <x v="133"/>
    <x v="120"/>
    <x v="121"/>
    <s v="18"/>
    <s v="Химические технологии"/>
    <s v="Химическая технология целлюлозно-бумажного производства"/>
    <n v="1.0971969166082691"/>
    <n v="1.0971969166082691"/>
    <n v="1.0971969166082691"/>
    <n v="1.0971969166082691"/>
    <n v="1.0971969166082691"/>
    <n v="1.0971969166082691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53"/>
    <x v="28"/>
    <x v="120"/>
    <x v="121"/>
    <s v="18"/>
    <s v="Химические технологии"/>
    <m/>
    <n v="1.0971969166082691"/>
    <n v="1"/>
    <n v="0"/>
    <n v="0"/>
    <n v="0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135"/>
    <x v="138"/>
    <x v="82"/>
    <x v="85"/>
    <s v="20"/>
    <s v="Техносферная безопасность и природообустройство"/>
    <m/>
    <n v="0"/>
    <n v="1"/>
    <n v="1.0971969166082691"/>
    <n v="1.0971969166082691"/>
    <n v="1.0971969166082691"/>
    <n v="1.0971969166082691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54"/>
    <x v="240"/>
    <x v="20"/>
    <x v="23"/>
    <s v="23"/>
    <s v="Техника и технологии наземного транспорта"/>
    <m/>
    <n v="0"/>
    <n v="0"/>
    <n v="0"/>
    <n v="0"/>
    <n v="1.0971969166082691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184"/>
    <x v="189"/>
    <x v="20"/>
    <x v="23"/>
    <s v="23"/>
    <s v="Техника и технологии наземного транспорта"/>
    <m/>
    <n v="1.0971969166082691"/>
    <n v="1.0971969166082691"/>
    <n v="1.0971969166082691"/>
    <n v="1.0971969166082691"/>
    <n v="1.0971969166082691"/>
    <n v="1.0971969166082691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184"/>
    <x v="189"/>
    <x v="20"/>
    <x v="23"/>
    <s v="23"/>
    <s v="Техника и технологии наземного транспорта"/>
    <m/>
    <n v="3.2915907498248074"/>
    <n v="3.2915907498248074"/>
    <n v="1.0971969166082691"/>
    <n v="0"/>
    <n v="0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55"/>
    <x v="241"/>
    <x v="20"/>
    <x v="23"/>
    <s v="23"/>
    <s v="Техника и технологии наземного транспорта"/>
    <m/>
    <n v="1.0971969166082691"/>
    <n v="1.0971969166082691"/>
    <n v="0"/>
    <n v="1.0971969166082691"/>
    <n v="1.0971969166082691"/>
    <n v="1.0971969166082691"/>
  </r>
  <r>
    <x v="0"/>
    <s v="КР+СР"/>
    <m/>
    <s v="Сегежа"/>
    <x v="69"/>
    <s v="Производство гофрированной бумаги и картона, бумажной и картонной тары"/>
    <s v="17.21"/>
    <n v="17"/>
    <s v="Производство бумаги и бумажных изделий"/>
    <x v="2"/>
    <x v="159"/>
    <x v="164"/>
    <x v="20"/>
    <x v="23"/>
    <s v="23"/>
    <s v="Техника и технологии наземного транспорта"/>
    <m/>
    <n v="0"/>
    <n v="1.0971969166082691"/>
    <n v="1.0971969166082691"/>
    <n v="1.0971969166082691"/>
    <n v="1.0971969166082691"/>
    <n v="1.0971969166082691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250"/>
    <x v="238"/>
    <x v="20"/>
    <x v="23"/>
    <s v="23"/>
    <s v="Техника и технологии наземного транспорта"/>
    <m/>
    <n v="0"/>
    <n v="0"/>
    <n v="0"/>
    <n v="1.0971969166082691"/>
    <n v="0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56"/>
    <x v="242"/>
    <x v="20"/>
    <x v="23"/>
    <s v="23"/>
    <s v="Техника и технологии наземного транспорта"/>
    <m/>
    <n v="1.0971969166082691"/>
    <n v="1"/>
    <n v="1.0971969166082691"/>
    <n v="1.0971969166082691"/>
    <n v="1.0971969166082691"/>
    <n v="1.0971969166082691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57"/>
    <x v="203"/>
    <x v="0"/>
    <x v="0"/>
    <s v="23"/>
    <s v="Техника и технологии наземного транспорта"/>
    <m/>
    <n v="0"/>
    <n v="0"/>
    <n v="0"/>
    <n v="0"/>
    <n v="0"/>
    <n v="1.0971969166082691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258"/>
    <x v="243"/>
    <x v="0"/>
    <x v="0"/>
    <s v="23"/>
    <s v="Техника и технологии наземного транспорта"/>
    <m/>
    <n v="1.0971969166082691"/>
    <n v="1.0971969166082691"/>
    <n v="1.0971969166082691"/>
    <n v="1.0971969166082691"/>
    <n v="1.0971969166082691"/>
    <n v="1.0971969166082691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134"/>
    <x v="137"/>
    <x v="0"/>
    <x v="0"/>
    <s v="23"/>
    <s v="Техника и технологии наземного транспорта"/>
    <s v="Автомобили и автомобильное хозяйство"/>
    <n v="0"/>
    <n v="0"/>
    <n v="0"/>
    <n v="0"/>
    <n v="1.0971969166082691"/>
    <n v="0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259"/>
    <x v="228"/>
    <x v="0"/>
    <x v="0"/>
    <s v="23"/>
    <s v="Техника и технологии наземного транспорта"/>
    <s v="Автомобильный сервис"/>
    <n v="2.1943938332165382"/>
    <n v="2.1943938332165382"/>
    <n v="0"/>
    <n v="1.0971969166082691"/>
    <n v="1.0971969166082691"/>
    <n v="0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260"/>
    <x v="244"/>
    <x v="0"/>
    <x v="0"/>
    <s v="23"/>
    <s v="Техника и технологии наземного транспорта"/>
    <s v="Автомобильный сервис"/>
    <n v="1.0971969166082691"/>
    <n v="1.0971969166082691"/>
    <n v="0"/>
    <n v="0"/>
    <n v="0"/>
    <n v="0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261"/>
    <x v="245"/>
    <x v="121"/>
    <x v="122"/>
    <s v="27"/>
    <s v="Управление в технических системах"/>
    <m/>
    <n v="0"/>
    <n v="0"/>
    <n v="0"/>
    <n v="0"/>
    <n v="0"/>
    <n v="1.0971969166082691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262"/>
    <x v="246"/>
    <x v="121"/>
    <x v="122"/>
    <s v="27"/>
    <s v="Управление в технических системах"/>
    <m/>
    <n v="0"/>
    <n v="0"/>
    <n v="0"/>
    <n v="0"/>
    <n v="0"/>
    <n v="1.0971969166082691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263"/>
    <x v="247"/>
    <x v="34"/>
    <x v="123"/>
    <s v="31"/>
    <s v="Клиническая медицина"/>
    <s v="спец"/>
    <n v="9.8747722494744217"/>
    <n v="9.8747722494744217"/>
    <n v="9.8747722494744217"/>
    <n v="9.8747722494744217"/>
    <n v="9.8747722494744217"/>
    <n v="9.8747722494744217"/>
  </r>
  <r>
    <x v="0"/>
    <s v="КР+СР"/>
    <m/>
    <s v="Питк"/>
    <x v="66"/>
    <s v="Производство целлюлозы и древесной массы"/>
    <s v="17.11"/>
    <n v="17"/>
    <s v="Производство бумаги и бумажных изделий"/>
    <x v="2"/>
    <x v="136"/>
    <x v="139"/>
    <x v="22"/>
    <x v="25"/>
    <s v="35"/>
    <s v="Сельское, лесное и рыбное хозяйство"/>
    <m/>
    <n v="1.0971969166082691"/>
    <n v="1.0971969166082691"/>
    <n v="0"/>
    <n v="0"/>
    <n v="0"/>
    <n v="0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200"/>
    <x v="205"/>
    <x v="22"/>
    <x v="25"/>
    <s v="35"/>
    <s v="Сельское, лесное и рыбное хозяйство"/>
    <s v="Технология деревообработки"/>
    <n v="1.0971969166082691"/>
    <n v="1.0971969166082691"/>
    <n v="0"/>
    <n v="0"/>
    <n v="0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64"/>
    <x v="205"/>
    <x v="22"/>
    <x v="25"/>
    <s v="35"/>
    <s v="Сельское, лесное и рыбное хозяйство"/>
    <m/>
    <n v="0"/>
    <n v="0"/>
    <n v="0"/>
    <n v="0"/>
    <n v="1.0971969166082691"/>
    <n v="0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138"/>
    <x v="141"/>
    <x v="22"/>
    <x v="25"/>
    <s v="35"/>
    <s v="Сельское, лесное и рыбное хозяйство"/>
    <s v="Технология деревообработки"/>
    <n v="1.0971969166082691"/>
    <n v="0"/>
    <n v="1.0971969166082691"/>
    <n v="0"/>
    <n v="1.0971969166082691"/>
    <n v="0"/>
  </r>
  <r>
    <x v="0"/>
    <s v="КР+СР"/>
    <m/>
    <s v="Сегежа"/>
    <x v="69"/>
    <s v="Производство гофрированной бумаги и картона, бумажной и картонной тары"/>
    <s v="17.21"/>
    <n v="17"/>
    <s v="Производство бумаги и бумажных изделий"/>
    <x v="2"/>
    <x v="265"/>
    <x v="248"/>
    <x v="22"/>
    <x v="25"/>
    <s v="35"/>
    <s v="Сельское, лесное и рыбное хозяйство"/>
    <m/>
    <n v="2.1943938332165382"/>
    <n v="1"/>
    <n v="1.0971969166082691"/>
    <n v="1.0971969166082691"/>
    <n v="1.0971969166082691"/>
    <n v="1.0971969166082691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68"/>
    <x v="69"/>
    <x v="22"/>
    <x v="25"/>
    <s v="35"/>
    <s v="Сельское, лесное и рыбное хозяйство"/>
    <m/>
    <n v="0"/>
    <n v="1"/>
    <n v="0"/>
    <n v="0"/>
    <n v="0"/>
    <n v="0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266"/>
    <x v="249"/>
    <x v="22"/>
    <x v="25"/>
    <s v="35"/>
    <s v="Сельское, лесное и рыбное хозяйство"/>
    <m/>
    <n v="2.1943938332165382"/>
    <n v="2.1943938332165382"/>
    <n v="1.0971969166082691"/>
    <n v="1.0971969166082691"/>
    <n v="0"/>
    <n v="0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164"/>
    <x v="169"/>
    <x v="22"/>
    <x v="25"/>
    <s v="35"/>
    <s v="Сельское, лесное и рыбное хозяйство"/>
    <s v="Технология деревообработки"/>
    <n v="1.0971969166082691"/>
    <n v="1.0971969166082691"/>
    <n v="1.0971969166082691"/>
    <n v="1.0971969166082691"/>
    <n v="1.0971969166082691"/>
    <n v="1.0971969166082691"/>
  </r>
  <r>
    <x v="0"/>
    <s v="КР+СР"/>
    <m/>
    <s v="Питк"/>
    <x v="66"/>
    <s v="Производство целлюлозы и древесной массы"/>
    <s v="17.11"/>
    <n v="17"/>
    <s v="Производство бумаги и бумажных изделий"/>
    <x v="2"/>
    <x v="164"/>
    <x v="169"/>
    <x v="22"/>
    <x v="25"/>
    <s v="35"/>
    <s v="Сельское, лесное и рыбное хозяйство"/>
    <m/>
    <n v="1.0971969166082691"/>
    <n v="1.0971969166082691"/>
    <n v="1.0971969166082691"/>
    <n v="1.0971969166082691"/>
    <n v="1.0971969166082691"/>
    <n v="1.0971969166082691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127"/>
    <x v="130"/>
    <x v="22"/>
    <x v="25"/>
    <s v="35"/>
    <s v="Сельское, лесное и рыбное хозяйство"/>
    <m/>
    <n v="3.2915907498248074"/>
    <n v="0"/>
    <n v="1.0971969166082691"/>
    <n v="2.1943938332165382"/>
    <n v="0"/>
    <n v="1.0971969166082691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267"/>
    <x v="250"/>
    <x v="22"/>
    <x v="25"/>
    <s v="35"/>
    <s v="Сельское, лесное и рыбное хозяйство"/>
    <s v="Технология деревообработки"/>
    <n v="2.1943938332165382"/>
    <n v="2.1943938332165382"/>
    <n v="0"/>
    <n v="0"/>
    <n v="0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67"/>
    <x v="250"/>
    <x v="22"/>
    <x v="25"/>
    <s v="35"/>
    <s v="Сельское, лесное и рыбное хозяйство"/>
    <m/>
    <n v="0"/>
    <n v="0"/>
    <n v="1.0971969166082691"/>
    <n v="1.0971969166082691"/>
    <n v="1.0971969166082691"/>
    <n v="1.0971969166082691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90"/>
    <x v="92"/>
    <x v="22"/>
    <x v="25"/>
    <s v="35"/>
    <s v="Сельское, лесное и рыбное хозяйство"/>
    <s v="Технология деревообработки"/>
    <n v="0"/>
    <n v="0"/>
    <n v="0"/>
    <n v="0"/>
    <n v="0"/>
    <n v="3.2915907498248074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268"/>
    <x v="251"/>
    <x v="22"/>
    <x v="25"/>
    <s v="35"/>
    <s v="Сельское, лесное и рыбное хозяйство"/>
    <s v="Технология деревообработки"/>
    <n v="4.3887876664330765"/>
    <n v="1.0971969166082691"/>
    <n v="1.0971969166082691"/>
    <n v="1.0971969166082691"/>
    <n v="1.0971969166082691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69"/>
    <x v="251"/>
    <x v="22"/>
    <x v="25"/>
    <s v="35"/>
    <s v="Сельское, лесное и рыбное хозяйство"/>
    <s v="Технология деревообработки"/>
    <n v="1.0971969166082691"/>
    <n v="1.0971969166082691"/>
    <n v="0"/>
    <n v="0"/>
    <n v="0"/>
    <n v="0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216"/>
    <x v="221"/>
    <x v="22"/>
    <x v="25"/>
    <s v="35"/>
    <s v="Сельское, лесное и рыбное хозяйство"/>
    <s v="Технология деревообработки"/>
    <n v="6.5831814996496147"/>
    <n v="1.0971969166082691"/>
    <n v="1.0971969166082691"/>
    <n v="0"/>
    <n v="2.1943938332165382"/>
    <n v="2.1943938332165382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70"/>
    <x v="221"/>
    <x v="22"/>
    <x v="25"/>
    <s v="35"/>
    <s v="Сельское, лесное и рыбное хозяйство"/>
    <s v="Технология деревообработки"/>
    <n v="0"/>
    <n v="1.0971969166082691"/>
    <n v="0"/>
    <n v="1.0971969166082691"/>
    <n v="0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16"/>
    <x v="221"/>
    <x v="22"/>
    <x v="25"/>
    <s v="35"/>
    <s v="Сельское, лесное и рыбное хозяйство"/>
    <s v="Технология деревообработки"/>
    <n v="1.0971969166082691"/>
    <n v="1.0971969166082691"/>
    <n v="1.0971969166082691"/>
    <n v="1.0971969166082691"/>
    <n v="1.0971969166082691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16"/>
    <x v="221"/>
    <x v="22"/>
    <x v="25"/>
    <s v="35"/>
    <s v="Сельское, лесное и рыбное хозяйство"/>
    <s v="Технология деревообработки"/>
    <n v="1.0971969166082691"/>
    <n v="1.0971969166082691"/>
    <n v="0"/>
    <n v="0"/>
    <n v="0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71"/>
    <x v="238"/>
    <x v="22"/>
    <x v="25"/>
    <s v="35"/>
    <s v="Сельское, лесное и рыбное хозяйство"/>
    <s v="Технология деревообработки"/>
    <n v="1.0971969166082691"/>
    <n v="1.0971969166082691"/>
    <n v="0"/>
    <n v="0"/>
    <n v="0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72"/>
    <x v="252"/>
    <x v="22"/>
    <x v="25"/>
    <s v="35"/>
    <s v="Сельское, лесное и рыбное хозяйство"/>
    <m/>
    <n v="1.0971969166082691"/>
    <n v="1"/>
    <n v="0"/>
    <n v="0"/>
    <n v="0"/>
    <n v="0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273"/>
    <x v="253"/>
    <x v="22"/>
    <x v="25"/>
    <s v="35"/>
    <s v="Сельское, лесное и рыбное хозяйство"/>
    <s v="Технология деревообработки"/>
    <n v="1.0971969166082691"/>
    <n v="1.0971969166082691"/>
    <n v="0"/>
    <n v="0"/>
    <n v="0"/>
    <n v="2.1943938332165382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1"/>
    <x v="31"/>
    <x v="23"/>
    <x v="26"/>
    <s v="38"/>
    <s v="Экономика и управление"/>
    <s v="Бухгалтерский учет, анализ и аудит"/>
    <n v="0"/>
    <n v="1.0971969166082691"/>
    <n v="1.0971969166082691"/>
    <n v="1.0971969166082691"/>
    <n v="1.0971969166082691"/>
    <n v="1.0971969166082691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1"/>
    <x v="31"/>
    <x v="23"/>
    <x v="26"/>
    <s v="38"/>
    <s v="Экономика и управление"/>
    <s v="Бухгалтерский учет, анализ и аудит"/>
    <n v="1.0971969166082691"/>
    <n v="1.0971969166082691"/>
    <n v="0"/>
    <n v="0"/>
    <n v="0"/>
    <n v="0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47"/>
    <x v="47"/>
    <x v="23"/>
    <x v="26"/>
    <s v="38"/>
    <s v="Экономика и управление"/>
    <m/>
    <n v="1.0971969166082691"/>
    <n v="1.0971969166082691"/>
    <n v="0"/>
    <n v="0"/>
    <n v="0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74"/>
    <x v="34"/>
    <x v="23"/>
    <x v="26"/>
    <s v="38"/>
    <s v="Экономика и управление"/>
    <m/>
    <n v="0"/>
    <m/>
    <n v="0"/>
    <n v="0"/>
    <n v="0"/>
    <n v="1.0971969166082691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275"/>
    <x v="254"/>
    <x v="23"/>
    <x v="26"/>
    <s v="38"/>
    <s v="Экономика и управление"/>
    <m/>
    <n v="0"/>
    <n v="0"/>
    <n v="0"/>
    <n v="1.0971969166082691"/>
    <n v="0"/>
    <n v="2.1943938332165382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76"/>
    <x v="254"/>
    <x v="23"/>
    <x v="26"/>
    <s v="38"/>
    <s v="Экономика и управление"/>
    <s v="Бухгалтерский учет, анализ и аудит"/>
    <n v="0"/>
    <n v="1"/>
    <n v="0"/>
    <n v="0"/>
    <n v="0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75"/>
    <x v="254"/>
    <x v="23"/>
    <x v="26"/>
    <s v="38"/>
    <s v="Экономика и управление"/>
    <m/>
    <n v="1.0971969166082691"/>
    <n v="1"/>
    <n v="1.0971969166082691"/>
    <n v="1.0971969166082691"/>
    <n v="1.0971969166082691"/>
    <n v="1.0971969166082691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277"/>
    <x v="255"/>
    <x v="23"/>
    <x v="26"/>
    <s v="38"/>
    <s v="Экономика и управление"/>
    <m/>
    <n v="0"/>
    <n v="0"/>
    <n v="0"/>
    <n v="0"/>
    <n v="0"/>
    <n v="1.0971969166082691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78"/>
    <x v="133"/>
    <x v="23"/>
    <x v="26"/>
    <s v="38"/>
    <s v="Экономика и управление"/>
    <m/>
    <n v="1.0971969166082691"/>
    <n v="1.0971969166082691"/>
    <n v="0"/>
    <n v="0"/>
    <n v="0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48"/>
    <x v="48"/>
    <x v="23"/>
    <x v="26"/>
    <s v="38"/>
    <s v="Экономика и управление"/>
    <m/>
    <n v="1.0971969166082691"/>
    <n v="1"/>
    <n v="0"/>
    <n v="0"/>
    <n v="0"/>
    <n v="0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279"/>
    <x v="256"/>
    <x v="23"/>
    <x v="26"/>
    <s v="38"/>
    <s v="Экономика и управление"/>
    <m/>
    <n v="0"/>
    <n v="1.0971969166082691"/>
    <n v="0"/>
    <n v="0"/>
    <n v="1.0971969166082691"/>
    <n v="0"/>
  </r>
  <r>
    <x v="0"/>
    <s v="КР+СР"/>
    <m/>
    <s v="Сегежа"/>
    <x v="69"/>
    <s v="Производство гофрированной бумаги и картона, бумажной и картонной тары"/>
    <s v="17.21"/>
    <n v="17"/>
    <s v="Производство бумаги и бумажных изделий"/>
    <x v="2"/>
    <x v="165"/>
    <x v="170"/>
    <x v="24"/>
    <x v="27"/>
    <s v="38"/>
    <s v="Экономика и управление"/>
    <m/>
    <n v="0"/>
    <n v="1.0971969166082691"/>
    <n v="0"/>
    <n v="0"/>
    <n v="0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49"/>
    <x v="49"/>
    <x v="24"/>
    <x v="27"/>
    <s v="38"/>
    <s v="Экономика и управление"/>
    <m/>
    <n v="1.0971969166082691"/>
    <n v="1.0971969166082691"/>
    <n v="1.0971969166082691"/>
    <n v="1.0971969166082691"/>
    <n v="1.0971969166082691"/>
    <n v="1.0971969166082691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80"/>
    <x v="49"/>
    <x v="24"/>
    <x v="27"/>
    <s v="38"/>
    <s v="Экономика и управление"/>
    <m/>
    <n v="1.0971969166082691"/>
    <n v="0"/>
    <n v="0"/>
    <n v="0"/>
    <n v="0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81"/>
    <x v="238"/>
    <x v="24"/>
    <x v="27"/>
    <s v="38"/>
    <s v="Экономика и управление"/>
    <m/>
    <n v="0"/>
    <n v="0"/>
    <n v="1.0971969166082691"/>
    <n v="0"/>
    <n v="0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82"/>
    <x v="229"/>
    <x v="25"/>
    <x v="28"/>
    <s v="38"/>
    <s v="Экономика и управление"/>
    <m/>
    <n v="0"/>
    <n v="0"/>
    <n v="0"/>
    <n v="0"/>
    <n v="1.0971969166082691"/>
    <n v="0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283"/>
    <x v="257"/>
    <x v="25"/>
    <x v="28"/>
    <s v="38"/>
    <s v="Экономика и управление"/>
    <m/>
    <n v="0"/>
    <n v="0"/>
    <n v="1.0971969166082691"/>
    <n v="1.0971969166082691"/>
    <n v="1.0971969166082691"/>
    <n v="0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204"/>
    <x v="209"/>
    <x v="25"/>
    <x v="28"/>
    <s v="38"/>
    <s v="Экономика и управление"/>
    <m/>
    <n v="1.0971969166082691"/>
    <n v="1.0971969166082691"/>
    <n v="1.0971969166082691"/>
    <n v="1.0971969166082691"/>
    <n v="1.0971969166082691"/>
    <n v="1.0971969166082691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84"/>
    <x v="209"/>
    <x v="25"/>
    <x v="28"/>
    <s v="38"/>
    <s v="Экономика и управление"/>
    <m/>
    <n v="1.0971969166082691"/>
    <n v="1.0971969166082691"/>
    <n v="0"/>
    <n v="0"/>
    <n v="0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85"/>
    <x v="133"/>
    <x v="25"/>
    <x v="28"/>
    <s v="38"/>
    <s v="Экономика и управление"/>
    <m/>
    <n v="0"/>
    <n v="0"/>
    <n v="0"/>
    <n v="0"/>
    <n v="1.0971969166082691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86"/>
    <x v="133"/>
    <x v="122"/>
    <x v="124"/>
    <s v="38"/>
    <s v="Экономика и управление"/>
    <m/>
    <n v="0"/>
    <n v="1.0971969166082691"/>
    <n v="0"/>
    <n v="0"/>
    <n v="0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87"/>
    <x v="133"/>
    <x v="26"/>
    <x v="29"/>
    <s v="40"/>
    <s v="Юриспруденция"/>
    <m/>
    <n v="1.0971969166082691"/>
    <n v="1.0971969166082691"/>
    <n v="0"/>
    <n v="0"/>
    <n v="0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88"/>
    <x v="229"/>
    <x v="123"/>
    <x v="125"/>
    <s v="42"/>
    <s v="Средства массовой информации и информационно - библиотечное дело"/>
    <m/>
    <n v="0"/>
    <n v="0"/>
    <n v="0"/>
    <n v="0"/>
    <n v="0"/>
    <n v="1.0971969166082691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289"/>
    <x v="258"/>
    <x v="124"/>
    <x v="126"/>
    <s v="42"/>
    <s v="Средства массовой информации и информационно - библиотечное дело"/>
    <m/>
    <n v="0"/>
    <n v="0"/>
    <n v="0"/>
    <n v="0"/>
    <n v="1.0971969166082691"/>
    <n v="0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290"/>
    <x v="259"/>
    <x v="110"/>
    <x v="111"/>
    <s v="45"/>
    <s v="Языкознание и литературоведение"/>
    <m/>
    <n v="0"/>
    <n v="0"/>
    <n v="1.0971969166082691"/>
    <n v="0"/>
    <n v="0"/>
    <n v="0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91"/>
    <x v="34"/>
    <x v="125"/>
    <x v="127"/>
    <s v="46"/>
    <s v="История и археология"/>
    <m/>
    <n v="0"/>
    <m/>
    <n v="0"/>
    <n v="0"/>
    <n v="1.0971969166082691"/>
    <n v="1.0971969166082691"/>
  </r>
  <r>
    <x v="0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92"/>
    <x v="260"/>
    <x v="125"/>
    <x v="127"/>
    <s v="46"/>
    <s v="История и археология"/>
    <m/>
    <n v="0"/>
    <n v="0"/>
    <n v="0"/>
    <n v="0"/>
    <n v="1.0971969166082691"/>
    <n v="0"/>
  </r>
  <r>
    <x v="0"/>
    <s v="КР+СР"/>
    <m/>
    <s v="Кондоп"/>
    <x v="68"/>
    <s v="Производство бумаги"/>
    <s v="17.12.1"/>
    <n v="17"/>
    <s v="Производство бумаги и бумажных изделий"/>
    <x v="2"/>
    <x v="293"/>
    <x v="261"/>
    <x v="126"/>
    <x v="128"/>
    <s v="51"/>
    <s v="Культуроведение и социокультурные проекты"/>
    <m/>
    <n v="0"/>
    <n v="0"/>
    <n v="0"/>
    <n v="0"/>
    <n v="0"/>
    <n v="1.0971969166082691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294"/>
    <x v="262"/>
    <x v="127"/>
    <x v="129"/>
    <s v="08"/>
    <s v="Техника и технологии строительства"/>
    <m/>
    <n v="1.0971969166082691"/>
    <n v="1.0971969166082691"/>
    <n v="0"/>
    <n v="1.0971969166082691"/>
    <n v="0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94"/>
    <x v="262"/>
    <x v="127"/>
    <x v="129"/>
    <s v="08"/>
    <s v="Техника и технологии строительства"/>
    <m/>
    <n v="1.0971969166082691"/>
    <n v="1.0971969166082691"/>
    <n v="0"/>
    <n v="0"/>
    <n v="0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73"/>
    <x v="74"/>
    <x v="43"/>
    <x v="46"/>
    <s v="08"/>
    <s v="Техника и технологии строительства"/>
    <m/>
    <n v="1.2158407013894048"/>
    <n v="1.2158407013894048"/>
    <n v="1.2158407013894048"/>
    <n v="1.2158407013894048"/>
    <n v="1.2158407013894048"/>
    <n v="1.2158407013894048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295"/>
    <x v="263"/>
    <x v="43"/>
    <x v="46"/>
    <s v="08"/>
    <s v="Техника и технологии строительства"/>
    <m/>
    <n v="0"/>
    <n v="0"/>
    <n v="1.0971969166082691"/>
    <n v="0"/>
    <n v="1.0971969166082691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96"/>
    <x v="264"/>
    <x v="43"/>
    <x v="46"/>
    <s v="08"/>
    <s v="Техника и технологии строительства"/>
    <m/>
    <n v="0"/>
    <n v="1.0971969166082691"/>
    <n v="0"/>
    <n v="0"/>
    <n v="1.0971969166082691"/>
    <n v="1.0971969166082691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95"/>
    <x v="263"/>
    <x v="43"/>
    <x v="46"/>
    <s v="08"/>
    <s v="Техника и технологии строительства"/>
    <m/>
    <n v="1.0971969166082691"/>
    <n v="1.0971969166082691"/>
    <n v="0"/>
    <n v="0"/>
    <n v="0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297"/>
    <x v="265"/>
    <x v="41"/>
    <x v="44"/>
    <s v="08"/>
    <s v="Техника и технологии строительства"/>
    <m/>
    <n v="0"/>
    <n v="1.0971969166082691"/>
    <n v="0"/>
    <n v="1.0971969166082691"/>
    <n v="0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71"/>
    <x v="72"/>
    <x v="41"/>
    <x v="44"/>
    <s v="08"/>
    <s v="Техника и технологии строительства"/>
    <m/>
    <n v="1.1346013167520117"/>
    <n v="1.1346013167520117"/>
    <n v="1.1346013167520117"/>
    <n v="1.1346013167520117"/>
    <n v="1.1346013167520117"/>
    <n v="1.1346013167520117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76"/>
    <x v="77"/>
    <x v="45"/>
    <x v="48"/>
    <s v="08"/>
    <s v="Техника и технологии строительства"/>
    <m/>
    <n v="3.5046287459438821"/>
    <n v="2.3364191639625882"/>
    <n v="0"/>
    <n v="1.1682095819812941"/>
    <n v="0"/>
    <n v="2.3364191639625882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98"/>
    <x v="266"/>
    <x v="44"/>
    <x v="47"/>
    <s v="08"/>
    <s v="Техника и технологии строительства"/>
    <m/>
    <n v="1.1346013167520117"/>
    <n v="1.1346013167520117"/>
    <n v="1.1346013167520117"/>
    <n v="1.1346013167520117"/>
    <n v="1.1346013167520117"/>
    <n v="1.1346013167520117"/>
  </r>
  <r>
    <x v="1"/>
    <s v="КР+СР"/>
    <m/>
    <s v="Сегежа"/>
    <x v="69"/>
    <s v="Производство гофрированной бумаги и картона, бумажной и картонной тары"/>
    <s v="17.21"/>
    <n v="17"/>
    <s v="Производство бумаги и бумажных изделий"/>
    <x v="2"/>
    <x v="74"/>
    <x v="75"/>
    <x v="44"/>
    <x v="47"/>
    <s v="08"/>
    <s v="Техника и технологии строительства"/>
    <m/>
    <n v="0"/>
    <n v="0"/>
    <n v="0"/>
    <n v="0"/>
    <n v="1.0971969166082691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299"/>
    <x v="267"/>
    <x v="128"/>
    <x v="130"/>
    <s v="08"/>
    <s v="Техника и технологии строительства"/>
    <m/>
    <n v="0"/>
    <n v="1.0971969166082691"/>
    <n v="0"/>
    <n v="0"/>
    <n v="0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00"/>
    <x v="268"/>
    <x v="128"/>
    <x v="130"/>
    <s v="08"/>
    <s v="Техника и технологии строительства"/>
    <m/>
    <n v="1.0971969166082691"/>
    <n v="1.0971969166082691"/>
    <n v="0"/>
    <n v="0"/>
    <n v="0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01"/>
    <x v="269"/>
    <x v="129"/>
    <x v="131"/>
    <s v="08"/>
    <s v="Техника и технологии строительства"/>
    <m/>
    <n v="8.777575332866153"/>
    <n v="5.4859845830413452"/>
    <n v="5.4859845830413452"/>
    <n v="5.4859845830413452"/>
    <n v="5.4859845830413452"/>
    <n v="5.4859845830413452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02"/>
    <x v="270"/>
    <x v="130"/>
    <x v="132"/>
    <s v="08"/>
    <s v="Техника и технологии строительства"/>
    <m/>
    <n v="0"/>
    <n v="2.4316814027788096"/>
    <n v="2.4316814027788096"/>
    <n v="2.4316814027788096"/>
    <n v="1.2158407013894048"/>
    <n v="1.2158407013894048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03"/>
    <x v="271"/>
    <x v="131"/>
    <x v="133"/>
    <s v="11"/>
    <s v="Электроника, радиотехника и системы связи"/>
    <m/>
    <n v="1.5353016688061618"/>
    <n v="1.5353016688061618"/>
    <n v="1.5353016688061618"/>
    <n v="1.5353016688061618"/>
    <n v="1.5353016688061618"/>
    <n v="1.5353016688061618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04"/>
    <x v="272"/>
    <x v="27"/>
    <x v="30"/>
    <s v="13"/>
    <s v="Электро- и теплоэнергетика"/>
    <m/>
    <n v="0"/>
    <n v="1.0971969166082691"/>
    <n v="1.0971969166082691"/>
    <n v="1.0971969166082691"/>
    <n v="1.0971969166082691"/>
    <n v="1.0971969166082691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05"/>
    <x v="273"/>
    <x v="27"/>
    <x v="30"/>
    <s v="13"/>
    <s v="Электро- и теплоэнергетика"/>
    <m/>
    <n v="2.1943938332165382"/>
    <n v="2.1943938332165382"/>
    <n v="1.0971969166082691"/>
    <n v="1.0971969166082691"/>
    <n v="1.0971969166082691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06"/>
    <x v="274"/>
    <x v="27"/>
    <x v="30"/>
    <s v="13"/>
    <s v="Электро- и теплоэнергетика"/>
    <m/>
    <n v="2.1943938332165382"/>
    <n v="2.1943938332165382"/>
    <n v="0"/>
    <n v="0"/>
    <n v="0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04"/>
    <x v="272"/>
    <x v="27"/>
    <x v="30"/>
    <s v="13"/>
    <s v="Электро- и теплоэнергетика"/>
    <m/>
    <n v="1.1682095819812941"/>
    <n v="1.1682095819812941"/>
    <n v="1.1682095819812941"/>
    <n v="1.1682095819812941"/>
    <n v="1.1682095819812941"/>
    <n v="1.1682095819812941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05"/>
    <x v="273"/>
    <x v="27"/>
    <x v="30"/>
    <s v="13"/>
    <s v="Электро- и теплоэнергетика"/>
    <m/>
    <n v="1.0971969166082691"/>
    <n v="1.0971969166082691"/>
    <n v="1.0971969166082691"/>
    <n v="1.0971969166082691"/>
    <n v="1.0971969166082691"/>
    <n v="1.0971969166082691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52"/>
    <x v="52"/>
    <x v="27"/>
    <x v="30"/>
    <s v="13"/>
    <s v="Электро- и теплоэнергетика"/>
    <m/>
    <n v="1.0971969166082691"/>
    <n v="1.0971969166082691"/>
    <n v="0"/>
    <n v="1.0971969166082691"/>
    <n v="1.0971969166082691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07"/>
    <x v="275"/>
    <x v="132"/>
    <x v="134"/>
    <s v="13"/>
    <s v="Электро- и теплоэнергетика"/>
    <m/>
    <n v="1.0832311465358675"/>
    <n v="1.0832311465358675"/>
    <n v="1.0832311465358675"/>
    <n v="1.0832311465358675"/>
    <n v="1.0832311465358675"/>
    <n v="1.0832311465358675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08"/>
    <x v="276"/>
    <x v="132"/>
    <x v="134"/>
    <s v="13"/>
    <s v="Электро- и теплоэнергетика"/>
    <m/>
    <n v="0"/>
    <n v="0"/>
    <n v="0"/>
    <n v="0"/>
    <n v="0"/>
    <n v="1.0971969166082691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09"/>
    <x v="277"/>
    <x v="132"/>
    <x v="134"/>
    <s v="13"/>
    <s v="Электро- и теплоэнергетика"/>
    <m/>
    <n v="1.0971969166082691"/>
    <n v="1.0971969166082691"/>
    <n v="0"/>
    <n v="0"/>
    <n v="0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07"/>
    <x v="275"/>
    <x v="132"/>
    <x v="134"/>
    <s v="13"/>
    <s v="Электро- и теплоэнергетика"/>
    <m/>
    <n v="0"/>
    <n v="1.0971969166082691"/>
    <n v="0"/>
    <n v="0"/>
    <n v="0"/>
    <n v="1.0971969166082691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10"/>
    <x v="278"/>
    <x v="133"/>
    <x v="135"/>
    <s v="13"/>
    <s v="Электро- и теплоэнергетика"/>
    <m/>
    <n v="0"/>
    <n v="1.0971969166082691"/>
    <n v="0"/>
    <n v="0"/>
    <n v="0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11"/>
    <x v="279"/>
    <x v="133"/>
    <x v="135"/>
    <s v="13"/>
    <s v="Электро- и теплоэнергетика"/>
    <m/>
    <n v="0"/>
    <n v="0"/>
    <n v="1.0971969166082691"/>
    <n v="0"/>
    <n v="0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11"/>
    <x v="279"/>
    <x v="133"/>
    <x v="135"/>
    <s v="13"/>
    <s v="Электро- и теплоэнергетика"/>
    <m/>
    <n v="0"/>
    <n v="0"/>
    <n v="2.166462293071735"/>
    <n v="1.0832311465358675"/>
    <n v="1.0832311465358675"/>
    <n v="2.166462293071735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92"/>
    <x v="94"/>
    <x v="59"/>
    <x v="62"/>
    <s v="13"/>
    <s v="Электро- и теплоэнергетика"/>
    <m/>
    <n v="1.0971969166082691"/>
    <n v="1.0971969166082691"/>
    <n v="1.0971969166082691"/>
    <n v="1.0971969166082691"/>
    <n v="1.0971969166082691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12"/>
    <x v="280"/>
    <x v="59"/>
    <x v="62"/>
    <s v="13"/>
    <s v="Электро- и теплоэнергетика"/>
    <m/>
    <n v="0"/>
    <n v="0"/>
    <n v="0"/>
    <n v="1.0971969166082691"/>
    <n v="0"/>
    <n v="1.0971969166082691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92"/>
    <x v="94"/>
    <x v="59"/>
    <x v="62"/>
    <s v="13"/>
    <s v="Электро- и теплоэнергетика"/>
    <m/>
    <n v="2.166462293071735"/>
    <n v="2.166462293071735"/>
    <n v="2.166462293071735"/>
    <n v="2.166462293071735"/>
    <n v="2.166462293071735"/>
    <n v="2.166462293071735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12"/>
    <x v="280"/>
    <x v="59"/>
    <x v="62"/>
    <s v="13"/>
    <s v="Электро- и теплоэнергетика"/>
    <m/>
    <n v="0"/>
    <n v="1.0971969166082691"/>
    <n v="1.0971969166082691"/>
    <n v="1.0971969166082691"/>
    <n v="0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13"/>
    <x v="281"/>
    <x v="60"/>
    <x v="63"/>
    <s v="13"/>
    <s v="Электро- и теплоэнергетика"/>
    <m/>
    <n v="0"/>
    <n v="0"/>
    <n v="0"/>
    <n v="1.0971969166082691"/>
    <n v="0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14"/>
    <x v="282"/>
    <x v="60"/>
    <x v="63"/>
    <s v="13"/>
    <s v="Электро- и теплоэнергетика"/>
    <m/>
    <n v="0"/>
    <n v="0"/>
    <n v="0"/>
    <n v="0"/>
    <n v="1.0971969166082691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15"/>
    <x v="283"/>
    <x v="134"/>
    <x v="136"/>
    <s v="13"/>
    <s v="Электро- и теплоэнергетика"/>
    <m/>
    <n v="5.4161557326793375"/>
    <n v="5.4161557326793375"/>
    <n v="5.4161557326793375"/>
    <n v="5.4161557326793375"/>
    <n v="5.4161557326793375"/>
    <n v="5.4161557326793375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77"/>
    <x v="78"/>
    <x v="46"/>
    <x v="49"/>
    <s v="13"/>
    <s v="Электро- и теплоэнергетика"/>
    <m/>
    <n v="0"/>
    <n v="1.0167592021385976"/>
    <n v="1.0167592021385976"/>
    <n v="1.0167592021385976"/>
    <n v="1.0167592021385976"/>
    <n v="1.0167592021385976"/>
  </r>
  <r>
    <x v="1"/>
    <s v="КР+СР"/>
    <m/>
    <s v="Питк"/>
    <x v="66"/>
    <s v="Производство целлюлозы и древесной массы"/>
    <s v="17.11"/>
    <n v="17"/>
    <s v="Производство бумаги и бумажных изделий"/>
    <x v="2"/>
    <x v="77"/>
    <x v="78"/>
    <x v="46"/>
    <x v="49"/>
    <s v="13"/>
    <s v="Электро- и теплоэнергетика"/>
    <m/>
    <n v="1.1688000000000001"/>
    <n v="1.1688000000000001"/>
    <n v="1.1688000000000001"/>
    <n v="1.1688000000000001"/>
    <n v="1.1688000000000001"/>
    <n v="1.1688000000000001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16"/>
    <x v="284"/>
    <x v="46"/>
    <x v="49"/>
    <s v="13"/>
    <s v="Электро- и теплоэнергетика"/>
    <m/>
    <n v="2.0850417615793471"/>
    <n v="2.0850417615793471"/>
    <n v="2.0850417615793471"/>
    <n v="2.0850417615793471"/>
    <n v="2.0850417615793471"/>
    <n v="2.0850417615793471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94"/>
    <x v="96"/>
    <x v="46"/>
    <x v="49"/>
    <s v="13"/>
    <s v="Электро- и теплоэнергетика"/>
    <m/>
    <n v="1.0971969166082691"/>
    <n v="1.0971969166082691"/>
    <n v="1.0971969166082691"/>
    <n v="1.0971969166082691"/>
    <n v="1.0971969166082691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77"/>
    <x v="78"/>
    <x v="46"/>
    <x v="49"/>
    <s v="13"/>
    <s v="Электро- и теплоэнергетика"/>
    <m/>
    <n v="0"/>
    <n v="0"/>
    <n v="0"/>
    <n v="1.0971969166082691"/>
    <n v="0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77"/>
    <x v="78"/>
    <x v="46"/>
    <x v="49"/>
    <s v="13"/>
    <s v="Электро- и теплоэнергетика"/>
    <m/>
    <n v="3.2915907498248074"/>
    <n v="7.6803784162578843"/>
    <n v="7.6803784162578843"/>
    <n v="7.6803784162578843"/>
    <n v="7.6803784162578843"/>
    <n v="7.6803784162578843"/>
  </r>
  <r>
    <x v="1"/>
    <s v="КР+СР"/>
    <m/>
    <s v="Сегежа"/>
    <x v="69"/>
    <s v="Производство гофрированной бумаги и картона, бумажной и картонной тары"/>
    <s v="17.21"/>
    <n v="17"/>
    <s v="Производство бумаги и бумажных изделий"/>
    <x v="2"/>
    <x v="77"/>
    <x v="78"/>
    <x v="46"/>
    <x v="49"/>
    <s v="13"/>
    <s v="Электро- и теплоэнергетика"/>
    <m/>
    <n v="0"/>
    <n v="5.4859845830413452"/>
    <n v="5.4859845830413452"/>
    <n v="5.4859845830413452"/>
    <n v="5.4859845830413452"/>
    <n v="5.4859845830413452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13"/>
    <x v="13"/>
    <x v="6"/>
    <x v="6"/>
    <s v="15"/>
    <s v="Машиностроение"/>
    <m/>
    <n v="0"/>
    <n v="1.0971969166082691"/>
    <n v="0"/>
    <n v="0"/>
    <n v="0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11"/>
    <x v="11"/>
    <x v="6"/>
    <x v="6"/>
    <s v="15"/>
    <s v="Машиностроение"/>
    <m/>
    <n v="1.0075503775188761"/>
    <n v="1.0075503775188761"/>
    <n v="0"/>
    <n v="0"/>
    <n v="0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13"/>
    <x v="13"/>
    <x v="6"/>
    <x v="6"/>
    <s v="15"/>
    <s v="Машиностроение"/>
    <m/>
    <n v="2.0850417615793471"/>
    <n v="2.0850417615793471"/>
    <n v="2.0850417615793471"/>
    <n v="2.0850417615793471"/>
    <n v="2.0850417615793471"/>
    <n v="2.0850417615793471"/>
  </r>
  <r>
    <x v="1"/>
    <s v="КР+СР"/>
    <m/>
    <s v="Сегежа"/>
    <x v="69"/>
    <s v="Производство гофрированной бумаги и картона, бумажной и картонной тары"/>
    <s v="17.21"/>
    <n v="17"/>
    <s v="Производство бумаги и бумажных изделий"/>
    <x v="2"/>
    <x v="13"/>
    <x v="13"/>
    <x v="6"/>
    <x v="6"/>
    <s v="15"/>
    <s v="Машиностроение"/>
    <m/>
    <n v="0"/>
    <n v="4.3887876664330765"/>
    <n v="4.3887876664330765"/>
    <n v="4.3887876664330765"/>
    <n v="4.3887876664330765"/>
    <n v="4.3887876664330765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11"/>
    <x v="11"/>
    <x v="6"/>
    <x v="6"/>
    <s v="15"/>
    <s v="Машиностроение"/>
    <m/>
    <n v="0"/>
    <n v="0"/>
    <n v="0"/>
    <n v="0"/>
    <n v="0"/>
    <n v="1.0971969166082691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17"/>
    <x v="285"/>
    <x v="28"/>
    <x v="31"/>
    <s v="15"/>
    <s v="Машиностроение"/>
    <m/>
    <n v="5.0319602272727266"/>
    <n v="20.127840909090907"/>
    <n v="20.127840909090907"/>
    <n v="20.127840909090907"/>
    <n v="20.127840909090907"/>
    <n v="20.127840909090907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18"/>
    <x v="286"/>
    <x v="135"/>
    <x v="137"/>
    <s v="15"/>
    <s v="Машиностроение"/>
    <m/>
    <n v="10.063920454545453"/>
    <n v="20.127840909090907"/>
    <n v="20.127840909090907"/>
    <n v="20.127840909090907"/>
    <n v="20.127840909090907"/>
    <n v="20.127840909090907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96"/>
    <x v="98"/>
    <x v="61"/>
    <x v="64"/>
    <s v="15"/>
    <s v="Машиностроение"/>
    <m/>
    <n v="2.166462293071735"/>
    <n v="2.166462293071735"/>
    <n v="2.166462293071735"/>
    <n v="2.166462293071735"/>
    <n v="2.166462293071735"/>
    <n v="2.166462293071735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96"/>
    <x v="98"/>
    <x v="61"/>
    <x v="64"/>
    <s v="15"/>
    <s v="Машиностроение"/>
    <m/>
    <n v="1.1688000000000001"/>
    <n v="1.1688000000000001"/>
    <n v="1.1688000000000001"/>
    <n v="1.1688000000000001"/>
    <n v="1.1688000000000001"/>
    <n v="1.1688000000000001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19"/>
    <x v="287"/>
    <x v="136"/>
    <x v="138"/>
    <s v="15"/>
    <s v="Машиностроение"/>
    <m/>
    <n v="4.3887876664330765"/>
    <n v="4.3887876664330765"/>
    <n v="3.2915907498248074"/>
    <n v="2.1943938332165382"/>
    <n v="2.1943938332165382"/>
    <n v="3.2915907498248074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20"/>
    <x v="288"/>
    <x v="136"/>
    <x v="138"/>
    <s v="15"/>
    <s v="Машиностроение"/>
    <m/>
    <n v="0"/>
    <n v="0"/>
    <n v="0"/>
    <n v="0"/>
    <n v="1.0971969166082691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12"/>
    <x v="12"/>
    <x v="7"/>
    <x v="7"/>
    <s v="15"/>
    <s v="Машиностроение"/>
    <m/>
    <n v="1.0971969166082691"/>
    <n v="0"/>
    <n v="0"/>
    <n v="1.0971969166082691"/>
    <n v="0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12"/>
    <x v="12"/>
    <x v="7"/>
    <x v="7"/>
    <s v="15"/>
    <s v="Машиностроение"/>
    <m/>
    <n v="3.2915907498248074"/>
    <n v="3.2915907498248074"/>
    <n v="4.3887876664330765"/>
    <n v="4.3887876664330765"/>
    <n v="4.3887876664330765"/>
    <n v="4.3887876664330765"/>
  </r>
  <r>
    <x v="1"/>
    <s v="КР+СР"/>
    <m/>
    <s v="Сегежа"/>
    <x v="69"/>
    <s v="Производство гофрированной бумаги и картона, бумажной и картонной тары"/>
    <s v="17.21"/>
    <n v="17"/>
    <s v="Производство бумаги и бумажных изделий"/>
    <x v="2"/>
    <x v="12"/>
    <x v="12"/>
    <x v="7"/>
    <x v="7"/>
    <s v="15"/>
    <s v="Машиностроение"/>
    <m/>
    <n v="1.0971969166082691"/>
    <n v="1.0971969166082691"/>
    <n v="1.0971969166082691"/>
    <n v="1.0971969166082691"/>
    <n v="0"/>
    <n v="1.0971969166082691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207"/>
    <x v="212"/>
    <x v="93"/>
    <x v="96"/>
    <s v="15"/>
    <s v="Машиностроение"/>
    <m/>
    <n v="2.1943938332165382"/>
    <n v="1.0971969166082691"/>
    <n v="1.0971969166082691"/>
    <n v="1.0971969166082691"/>
    <n v="1.0971969166082691"/>
    <n v="1.0971969166082691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21"/>
    <x v="289"/>
    <x v="137"/>
    <x v="139"/>
    <s v="15"/>
    <s v="Машиностроение"/>
    <m/>
    <n v="1.0971969166082691"/>
    <n v="1.0971969166082691"/>
    <n v="1.0971969166082691"/>
    <n v="1.0971969166082691"/>
    <n v="1.0971969166082691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22"/>
    <x v="290"/>
    <x v="137"/>
    <x v="139"/>
    <s v="15"/>
    <s v="Машиностроение"/>
    <m/>
    <n v="0"/>
    <n v="0"/>
    <n v="0"/>
    <n v="1.0971969166082691"/>
    <n v="0"/>
    <n v="1.0971969166082691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23"/>
    <x v="291"/>
    <x v="138"/>
    <x v="140"/>
    <s v="15"/>
    <s v="Машиностроение"/>
    <m/>
    <n v="2.0480192076830734"/>
    <n v="2.0480192076830734"/>
    <n v="2.0480192076830734"/>
    <n v="2.0480192076830734"/>
    <n v="2.0480192076830734"/>
    <n v="2.0480192076830734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24"/>
    <x v="292"/>
    <x v="83"/>
    <x v="86"/>
    <s v="15"/>
    <s v="Машиностроение"/>
    <m/>
    <n v="0"/>
    <n v="1.0971969166082691"/>
    <n v="0"/>
    <n v="0"/>
    <n v="0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18"/>
    <x v="18"/>
    <x v="83"/>
    <x v="86"/>
    <s v="15"/>
    <s v="Машиностроение"/>
    <m/>
    <n v="4.0302015100755044"/>
    <n v="4.0302015100755044"/>
    <n v="4.0302015100755044"/>
    <n v="4.0302015100755044"/>
    <n v="4.0302015100755044"/>
    <n v="4.0302015100755044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18"/>
    <x v="18"/>
    <x v="83"/>
    <x v="86"/>
    <s v="15"/>
    <s v="Машиностроение"/>
    <m/>
    <n v="3.2915907498248074"/>
    <n v="4.3887876664330765"/>
    <n v="4.3887876664330765"/>
    <n v="4.3887876664330765"/>
    <n v="4.3887876664330765"/>
    <n v="4.3887876664330765"/>
  </r>
  <r>
    <x v="1"/>
    <s v="КР+СР"/>
    <m/>
    <s v="Сегежа"/>
    <x v="69"/>
    <s v="Производство гофрированной бумаги и картона, бумажной и картонной тары"/>
    <s v="17.21"/>
    <n v="17"/>
    <s v="Производство бумаги и бумажных изделий"/>
    <x v="2"/>
    <x v="18"/>
    <x v="18"/>
    <x v="83"/>
    <x v="86"/>
    <s v="15"/>
    <s v="Машиностроение"/>
    <m/>
    <n v="4.3887876664330765"/>
    <n v="7.6803784162578843"/>
    <n v="7.6803784162578843"/>
    <n v="8.777575332866153"/>
    <n v="8.777575332866153"/>
    <n v="8.777575332866153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100"/>
    <x v="102"/>
    <x v="63"/>
    <x v="66"/>
    <s v="18"/>
    <s v="Химические технологии"/>
    <m/>
    <n v="0"/>
    <n v="1.0971969166082691"/>
    <n v="1.0971969166082691"/>
    <n v="1.0971969166082691"/>
    <n v="1.0971969166082691"/>
    <n v="1.0971969166082691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25"/>
    <x v="293"/>
    <x v="139"/>
    <x v="141"/>
    <s v="18"/>
    <s v="Химические технологии"/>
    <m/>
    <n v="4.3887876664330765"/>
    <n v="1.0971969166082691"/>
    <n v="2.1943938332165382"/>
    <n v="0"/>
    <n v="2.1943938332165382"/>
    <n v="4.3887876664330765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26"/>
    <x v="294"/>
    <x v="140"/>
    <x v="142"/>
    <s v="18"/>
    <s v="Химические технологии"/>
    <m/>
    <n v="6.5831814996496147"/>
    <n v="1.0971969166082691"/>
    <n v="0"/>
    <n v="0"/>
    <n v="2.1943938332165382"/>
    <n v="2.1943938332165382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27"/>
    <x v="27"/>
    <x v="140"/>
    <x v="142"/>
    <s v="18"/>
    <s v="Химические технологии"/>
    <m/>
    <n v="2.1943938332165382"/>
    <n v="0"/>
    <n v="0"/>
    <n v="0"/>
    <n v="0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27"/>
    <x v="295"/>
    <x v="140"/>
    <x v="142"/>
    <s v="18"/>
    <s v="Химические технологии"/>
    <m/>
    <n v="0"/>
    <n v="1.0971969166082691"/>
    <n v="1.0971969166082691"/>
    <n v="1.0971969166082691"/>
    <n v="1.0971969166082691"/>
    <n v="1.0971969166082691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26"/>
    <x v="294"/>
    <x v="140"/>
    <x v="142"/>
    <s v="18"/>
    <s v="Химические технологии"/>
    <m/>
    <n v="3.2915907498248074"/>
    <n v="3.2915907498248074"/>
    <n v="3.2915907498248074"/>
    <n v="3.2915907498248074"/>
    <n v="3.2915907498248074"/>
    <n v="3.2915907498248074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28"/>
    <x v="296"/>
    <x v="141"/>
    <x v="143"/>
    <s v="18"/>
    <s v="Химические технологии"/>
    <m/>
    <n v="5.4859845830413452"/>
    <n v="5.4859845830413452"/>
    <n v="0"/>
    <n v="0"/>
    <n v="0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29"/>
    <x v="297"/>
    <x v="141"/>
    <x v="143"/>
    <s v="18"/>
    <s v="Химические технологии"/>
    <m/>
    <n v="0"/>
    <n v="0"/>
    <n v="0"/>
    <n v="0"/>
    <n v="1.0971969166082691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30"/>
    <x v="298"/>
    <x v="141"/>
    <x v="143"/>
    <s v="18"/>
    <s v="Химические технологии"/>
    <m/>
    <n v="1.0971969166082691"/>
    <n v="1.0971969166082691"/>
    <n v="0"/>
    <n v="0"/>
    <n v="0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31"/>
    <x v="299"/>
    <x v="141"/>
    <x v="143"/>
    <s v="18"/>
    <s v="Химические технологии"/>
    <m/>
    <n v="1.0971969166082691"/>
    <n v="1.0971969166082691"/>
    <n v="1.0971969166082691"/>
    <n v="0"/>
    <n v="0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32"/>
    <x v="300"/>
    <x v="141"/>
    <x v="143"/>
    <s v="18"/>
    <s v="Химические технологии"/>
    <m/>
    <n v="1.0971969166082691"/>
    <n v="0"/>
    <n v="0"/>
    <n v="0"/>
    <n v="0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33"/>
    <x v="301"/>
    <x v="141"/>
    <x v="143"/>
    <s v="18"/>
    <s v="Химические технологии"/>
    <m/>
    <n v="4.3887876664330765"/>
    <n v="0"/>
    <n v="4.3887876664330765"/>
    <n v="4.3887876664330765"/>
    <n v="3.2915907498248074"/>
    <n v="3.2915907498248074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34"/>
    <x v="302"/>
    <x v="141"/>
    <x v="143"/>
    <s v="18"/>
    <s v="Химические технологии"/>
    <m/>
    <n v="0"/>
    <n v="0"/>
    <n v="0"/>
    <n v="1.0971969166082691"/>
    <n v="1.0971969166082691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35"/>
    <x v="303"/>
    <x v="141"/>
    <x v="143"/>
    <s v="18"/>
    <s v="Химические технологии"/>
    <m/>
    <n v="1.0971969166082691"/>
    <n v="1.0971969166082691"/>
    <n v="0"/>
    <n v="0"/>
    <n v="0"/>
    <n v="1.0971969166082691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36"/>
    <x v="304"/>
    <x v="141"/>
    <x v="143"/>
    <s v="18"/>
    <s v="Химические технологии"/>
    <m/>
    <n v="1.0971969166082691"/>
    <n v="1.0971969166082691"/>
    <n v="0"/>
    <n v="0"/>
    <n v="0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37"/>
    <x v="305"/>
    <x v="141"/>
    <x v="143"/>
    <s v="18"/>
    <s v="Химические технологии"/>
    <m/>
    <n v="0"/>
    <n v="0"/>
    <n v="0"/>
    <n v="2.1943938332165382"/>
    <n v="0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38"/>
    <x v="306"/>
    <x v="141"/>
    <x v="143"/>
    <s v="18"/>
    <s v="Химические технологии"/>
    <m/>
    <n v="1.0971969166082691"/>
    <n v="1.0971969166082691"/>
    <n v="1.0971969166082691"/>
    <n v="0"/>
    <n v="0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39"/>
    <x v="307"/>
    <x v="141"/>
    <x v="143"/>
    <s v="18"/>
    <s v="Химические технологии"/>
    <m/>
    <n v="1.0971969166082691"/>
    <n v="1.0971969166082691"/>
    <n v="1.0971969166082691"/>
    <n v="1.0971969166082691"/>
    <n v="1.0971969166082691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39"/>
    <x v="307"/>
    <x v="141"/>
    <x v="143"/>
    <s v="18"/>
    <s v="Химические технологии"/>
    <m/>
    <n v="0"/>
    <n v="1.0971969166082691"/>
    <n v="1.0971969166082691"/>
    <n v="1.0971969166082691"/>
    <n v="0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40"/>
    <x v="308"/>
    <x v="141"/>
    <x v="143"/>
    <s v="18"/>
    <s v="Химические технологии"/>
    <m/>
    <n v="1.0971969166082691"/>
    <n v="1.0971969166082691"/>
    <n v="1.0971969166082691"/>
    <n v="1.0971969166082691"/>
    <n v="1.0971969166082691"/>
    <n v="1.0971969166082691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41"/>
    <x v="309"/>
    <x v="142"/>
    <x v="144"/>
    <s v="18"/>
    <s v="Химические технологии"/>
    <m/>
    <n v="1.0971969166082691"/>
    <n v="1.0971969166082691"/>
    <n v="0"/>
    <n v="0"/>
    <n v="0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42"/>
    <x v="310"/>
    <x v="142"/>
    <x v="144"/>
    <s v="18"/>
    <s v="Химические технологии"/>
    <m/>
    <n v="1.0971969166082691"/>
    <n v="1.0971969166082691"/>
    <n v="1.0971969166082691"/>
    <n v="1.0971969166082691"/>
    <n v="1.0971969166082691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43"/>
    <x v="311"/>
    <x v="142"/>
    <x v="144"/>
    <s v="18"/>
    <s v="Химические технологии"/>
    <m/>
    <n v="0"/>
    <n v="0"/>
    <n v="0"/>
    <n v="1.0971969166082691"/>
    <n v="0"/>
    <n v="0"/>
  </r>
  <r>
    <x v="1"/>
    <s v="КР+СР"/>
    <m/>
    <s v="Сегежа"/>
    <x v="69"/>
    <s v="Производство гофрированной бумаги и картона, бумажной и картонной тары"/>
    <s v="17.21"/>
    <n v="17"/>
    <s v="Производство бумаги и бумажных изделий"/>
    <x v="2"/>
    <x v="344"/>
    <x v="312"/>
    <x v="142"/>
    <x v="144"/>
    <s v="18"/>
    <s v="Химические технологии"/>
    <m/>
    <n v="2.1943938332165382"/>
    <n v="2.1943938332165382"/>
    <n v="2.1943938332165382"/>
    <n v="2.1943938332165382"/>
    <n v="2.1943938332165382"/>
    <n v="2.1943938332165382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45"/>
    <x v="313"/>
    <x v="63"/>
    <x v="66"/>
    <s v="18"/>
    <s v="Химические технологии"/>
    <m/>
    <n v="1.0971969166082691"/>
    <n v="1.0971969166082691"/>
    <n v="3.2915907498248074"/>
    <n v="0"/>
    <n v="2.1943938332165382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98"/>
    <x v="100"/>
    <x v="63"/>
    <x v="66"/>
    <s v="18"/>
    <s v="Химические технологии"/>
    <m/>
    <n v="4.3887876664330765"/>
    <n v="1.0971969166082691"/>
    <n v="1.0971969166082691"/>
    <n v="0"/>
    <n v="3.2915907498248074"/>
    <n v="1.0971969166082691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46"/>
    <x v="314"/>
    <x v="63"/>
    <x v="66"/>
    <s v="18"/>
    <s v="Химические технологии"/>
    <m/>
    <n v="1.0971969166082691"/>
    <n v="0"/>
    <n v="0"/>
    <n v="1.0971969166082691"/>
    <n v="0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45"/>
    <x v="313"/>
    <x v="63"/>
    <x v="66"/>
    <s v="18"/>
    <s v="Химические технологии"/>
    <m/>
    <n v="1.0971969166082691"/>
    <n v="1.0971969166082691"/>
    <n v="0"/>
    <n v="1.0971969166082691"/>
    <n v="0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98"/>
    <x v="100"/>
    <x v="63"/>
    <x v="66"/>
    <s v="18"/>
    <s v="Химические технологии"/>
    <m/>
    <n v="0"/>
    <n v="1.0971969166082691"/>
    <n v="0"/>
    <n v="0"/>
    <n v="1.0971969166082691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98"/>
    <x v="100"/>
    <x v="63"/>
    <x v="66"/>
    <s v="18"/>
    <s v="Химические технологии"/>
    <m/>
    <n v="0"/>
    <n v="0"/>
    <n v="0"/>
    <n v="0"/>
    <n v="0"/>
    <n v="1.0971969166082691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100"/>
    <x v="102"/>
    <x v="63"/>
    <x v="66"/>
    <s v="18"/>
    <s v="Химические технологии"/>
    <m/>
    <n v="1.0971969166082691"/>
    <n v="1.0971969166082691"/>
    <n v="0"/>
    <n v="0"/>
    <n v="0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47"/>
    <x v="315"/>
    <x v="143"/>
    <x v="145"/>
    <s v="19"/>
    <s v="Промышленная экология и биотехнологии"/>
    <m/>
    <n v="3.2915907498248074"/>
    <n v="3.2915907498248074"/>
    <n v="0"/>
    <n v="0"/>
    <n v="0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48"/>
    <x v="316"/>
    <x v="99"/>
    <x v="102"/>
    <s v="19"/>
    <s v="Промышленная экология и биотехнологии"/>
    <m/>
    <n v="2.1943938332165382"/>
    <n v="2.1943938332165382"/>
    <n v="0"/>
    <n v="0"/>
    <n v="0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49"/>
    <x v="317"/>
    <x v="10"/>
    <x v="10"/>
    <s v="23"/>
    <s v="Техника и технологии наземного транспорта"/>
    <m/>
    <n v="1.0971969166082691"/>
    <n v="1.0971969166082691"/>
    <n v="0"/>
    <n v="0"/>
    <n v="0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112"/>
    <x v="114"/>
    <x v="10"/>
    <x v="10"/>
    <s v="23"/>
    <s v="Техника и технологии наземного транспорта"/>
    <m/>
    <n v="0"/>
    <n v="0"/>
    <n v="0"/>
    <n v="0"/>
    <n v="0"/>
    <n v="1.0971969166082691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80"/>
    <x v="81"/>
    <x v="10"/>
    <x v="10"/>
    <s v="23"/>
    <s v="Техника и технологии наземного транспорта"/>
    <m/>
    <n v="0"/>
    <n v="0"/>
    <n v="1.0971969166082691"/>
    <n v="0"/>
    <n v="1.0971969166082691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50"/>
    <x v="318"/>
    <x v="10"/>
    <x v="10"/>
    <s v="23"/>
    <s v="Техника и технологии наземного транспорта"/>
    <m/>
    <n v="2.1943938332165382"/>
    <n v="0"/>
    <n v="0"/>
    <n v="1.0971969166082691"/>
    <n v="0"/>
    <n v="3.2915907498248074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51"/>
    <x v="319"/>
    <x v="10"/>
    <x v="10"/>
    <s v="23"/>
    <s v="Техника и технологии наземного транспорта"/>
    <m/>
    <n v="1.0971969166082691"/>
    <n v="0"/>
    <n v="0"/>
    <n v="1.0971969166082691"/>
    <n v="1.0971969166082691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49"/>
    <x v="317"/>
    <x v="10"/>
    <x v="10"/>
    <s v="23"/>
    <s v="Техника и технологии наземного транспорта"/>
    <m/>
    <n v="1.0971969166082691"/>
    <n v="1.0971969166082691"/>
    <n v="0"/>
    <n v="0"/>
    <n v="1.0971969166082691"/>
    <n v="1.0971969166082691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112"/>
    <x v="114"/>
    <x v="10"/>
    <x v="10"/>
    <s v="23"/>
    <s v="Техника и технологии наземного транспорта"/>
    <m/>
    <n v="2.1943938332165382"/>
    <n v="2.1943938332165382"/>
    <n v="2.1943938332165382"/>
    <n v="2.1943938332165382"/>
    <n v="2.1943938332165382"/>
    <n v="2.1943938332165382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51"/>
    <x v="319"/>
    <x v="10"/>
    <x v="10"/>
    <s v="23"/>
    <s v="Техника и технологии наземного транспорта"/>
    <m/>
    <n v="2.1943938332165382"/>
    <n v="10.97196916608269"/>
    <n v="10.97196916608269"/>
    <n v="10.97196916608269"/>
    <n v="10.97196916608269"/>
    <n v="10.97196916608269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14"/>
    <x v="14"/>
    <x v="8"/>
    <x v="8"/>
    <s v="23"/>
    <s v="Техника и технологии наземного транспорта"/>
    <m/>
    <n v="3.2915907498248074"/>
    <n v="1.0971969166082691"/>
    <n v="1.0971969166082691"/>
    <n v="1.0971969166082691"/>
    <n v="1.0971969166082691"/>
    <n v="1.0971969166082691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52"/>
    <x v="320"/>
    <x v="8"/>
    <x v="8"/>
    <s v="23"/>
    <s v="Техника и технологии наземного транспорта"/>
    <m/>
    <n v="0"/>
    <n v="1.0971969166082691"/>
    <n v="0"/>
    <n v="0"/>
    <n v="0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14"/>
    <x v="14"/>
    <x v="8"/>
    <x v="8"/>
    <s v="23"/>
    <s v="Техника и технологии наземного транспорта"/>
    <m/>
    <n v="1.0971969166082691"/>
    <n v="4.3887876664330765"/>
    <n v="4.3887876664330765"/>
    <n v="4.3887876664330765"/>
    <n v="4.3887876664330765"/>
    <n v="4.3887876664330765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53"/>
    <x v="321"/>
    <x v="8"/>
    <x v="8"/>
    <s v="23"/>
    <s v="Техника и технологии наземного транспорта"/>
    <m/>
    <n v="0"/>
    <n v="0"/>
    <n v="0"/>
    <n v="1.0971969166082691"/>
    <n v="0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79"/>
    <x v="80"/>
    <x v="47"/>
    <x v="50"/>
    <s v="23"/>
    <s v="Техника и технологии наземного транспорта"/>
    <m/>
    <n v="2.1943938332165382"/>
    <n v="1.0971969166082691"/>
    <n v="2.1943938332165382"/>
    <n v="0"/>
    <n v="1.0971969166082691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54"/>
    <x v="322"/>
    <x v="47"/>
    <x v="50"/>
    <s v="23"/>
    <s v="Техника и технологии наземного транспорта"/>
    <m/>
    <n v="1.0971969166082691"/>
    <n v="1.0971969166082691"/>
    <n v="1.0971969166082691"/>
    <n v="1.0971969166082691"/>
    <n v="1.0971969166082691"/>
    <n v="1.0971969166082691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116"/>
    <x v="119"/>
    <x v="69"/>
    <x v="72"/>
    <s v="23"/>
    <s v="Техника и технологии наземного транспорта"/>
    <m/>
    <n v="0"/>
    <n v="0"/>
    <n v="0"/>
    <n v="0"/>
    <n v="1.0971969166082691"/>
    <n v="1.0971969166082691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122"/>
    <x v="125"/>
    <x v="70"/>
    <x v="73"/>
    <s v="23"/>
    <s v="Техника и технологии наземного транспорта"/>
    <m/>
    <n v="1.0971969166082691"/>
    <n v="1.0971969166082691"/>
    <n v="1.0971969166082691"/>
    <n v="1.0971969166082691"/>
    <n v="1.0971969166082691"/>
    <n v="1.0971969166082691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55"/>
    <x v="323"/>
    <x v="144"/>
    <x v="146"/>
    <s v="23"/>
    <s v="Техника и технологии наземного транспорта"/>
    <m/>
    <n v="1.0971969166082691"/>
    <n v="1.0971969166082691"/>
    <n v="1.0971969166082691"/>
    <n v="1.0971969166082691"/>
    <n v="1.0971969166082691"/>
    <n v="1.0971969166082691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125"/>
    <x v="128"/>
    <x v="73"/>
    <x v="76"/>
    <s v="23"/>
    <s v="Техника и технологии наземного транспорта"/>
    <m/>
    <n v="0"/>
    <n v="2.1943938332165382"/>
    <n v="2.1943938332165382"/>
    <n v="2.1943938332165382"/>
    <n v="2.1943938332165382"/>
    <n v="2.1943938332165382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56"/>
    <x v="324"/>
    <x v="145"/>
    <x v="147"/>
    <s v="29"/>
    <s v="Технологии легкой промышленности"/>
    <m/>
    <n v="0"/>
    <n v="0"/>
    <n v="0"/>
    <n v="0"/>
    <n v="0"/>
    <n v="1.0971969166082691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57"/>
    <x v="325"/>
    <x v="112"/>
    <x v="113"/>
    <s v="35"/>
    <s v="Сельское, лесное и рыбное хозяйство"/>
    <m/>
    <n v="0"/>
    <n v="0"/>
    <n v="0"/>
    <n v="0"/>
    <n v="0"/>
    <n v="1.0971969166082691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58"/>
    <x v="326"/>
    <x v="112"/>
    <x v="113"/>
    <s v="35"/>
    <s v="Сельское, лесное и рыбное хозяйство"/>
    <m/>
    <n v="2.1943938332165382"/>
    <n v="2.1943938332165382"/>
    <n v="1.0971969166082691"/>
    <n v="0"/>
    <n v="0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58"/>
    <x v="326"/>
    <x v="112"/>
    <x v="113"/>
    <s v="35"/>
    <s v="Сельское, лесное и рыбное хозяйство"/>
    <m/>
    <n v="0"/>
    <n v="2.1943938332165382"/>
    <n v="2.1943938332165382"/>
    <n v="2.1943938332165382"/>
    <n v="2.1943938332165382"/>
    <n v="2.1943938332165382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59"/>
    <x v="327"/>
    <x v="146"/>
    <x v="148"/>
    <s v="35"/>
    <s v="Сельское, лесное и рыбное хозяйство"/>
    <m/>
    <n v="1.0971969166082691"/>
    <n v="1.0971969166082691"/>
    <n v="0"/>
    <n v="0"/>
    <n v="0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60"/>
    <x v="328"/>
    <x v="146"/>
    <x v="148"/>
    <s v="35"/>
    <s v="Сельское, лесное и рыбное хозяйство"/>
    <m/>
    <n v="2.1943938332165382"/>
    <n v="1.0971969166082691"/>
    <n v="1.0971969166082691"/>
    <n v="0"/>
    <n v="1.0971969166082691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60"/>
    <x v="328"/>
    <x v="146"/>
    <x v="148"/>
    <s v="35"/>
    <s v="Сельское, лесное и рыбное хозяйство"/>
    <m/>
    <n v="1.0971969166082691"/>
    <n v="2.1943938332165382"/>
    <n v="2.1943938332165382"/>
    <n v="2.1943938332165382"/>
    <n v="2.1943938332165382"/>
    <n v="2.1943938332165382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61"/>
    <x v="329"/>
    <x v="31"/>
    <x v="34"/>
    <s v="35"/>
    <s v="Сельское, лесное и рыбное хозяйство"/>
    <m/>
    <n v="0"/>
    <n v="0"/>
    <n v="0"/>
    <n v="0"/>
    <n v="1.0971969166082691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62"/>
    <x v="330"/>
    <x v="31"/>
    <x v="34"/>
    <s v="35"/>
    <s v="Сельское, лесное и рыбное хозяйство"/>
    <m/>
    <n v="0"/>
    <n v="0"/>
    <n v="0"/>
    <n v="0"/>
    <n v="1.0971969166082691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61"/>
    <x v="331"/>
    <x v="31"/>
    <x v="34"/>
    <s v="35"/>
    <s v="Сельское, лесное и рыбное хозяйство"/>
    <m/>
    <n v="1.0971969166082691"/>
    <n v="1.0971969166082691"/>
    <n v="1.0971969166082691"/>
    <n v="1.0971969166082691"/>
    <n v="0"/>
    <n v="0"/>
  </r>
  <r>
    <x v="1"/>
    <s v="КР+СР"/>
    <m/>
    <s v="Сегежа"/>
    <x v="69"/>
    <s v="Производство гофрированной бумаги и картона, бумажной и картонной тары"/>
    <s v="17.21"/>
    <n v="17"/>
    <s v="Производство бумаги и бумажных изделий"/>
    <x v="2"/>
    <x v="361"/>
    <x v="331"/>
    <x v="31"/>
    <x v="34"/>
    <s v="35"/>
    <s v="Сельское, лесное и рыбное хозяйство"/>
    <m/>
    <n v="2.1943938332165382"/>
    <n v="2.1943938332165382"/>
    <n v="2.1943938332165382"/>
    <n v="2.1943938332165382"/>
    <n v="2.1943938332165382"/>
    <n v="2.1943938332165382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147"/>
    <x v="150"/>
    <x v="31"/>
    <x v="34"/>
    <s v="35"/>
    <s v="Сельское, лесное и рыбное хозяйство"/>
    <m/>
    <n v="0"/>
    <n v="1.0971969166082691"/>
    <n v="1.0971969166082691"/>
    <n v="1.0971969166082691"/>
    <n v="1.0971969166082691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63"/>
    <x v="332"/>
    <x v="31"/>
    <x v="34"/>
    <s v="35"/>
    <s v="Сельское, лесное и рыбное хозяйство"/>
    <m/>
    <n v="0"/>
    <n v="0"/>
    <n v="0"/>
    <n v="0"/>
    <n v="1.0971969166082691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64"/>
    <x v="333"/>
    <x v="32"/>
    <x v="35"/>
    <s v="35"/>
    <s v="Сельское, лесное и рыбное хозяйство"/>
    <m/>
    <n v="1.0971969166082691"/>
    <n v="1.0971969166082691"/>
    <n v="0"/>
    <n v="0"/>
    <n v="0"/>
    <n v="1.0971969166082691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62"/>
    <x v="62"/>
    <x v="32"/>
    <x v="35"/>
    <s v="35"/>
    <s v="Сельское, лесное и рыбное хозяйство"/>
    <m/>
    <n v="0"/>
    <n v="2.1943938332165382"/>
    <n v="2.1943938332165382"/>
    <n v="2.1943938332165382"/>
    <n v="2.1943938332165382"/>
    <n v="2.1943938332165382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65"/>
    <x v="334"/>
    <x v="113"/>
    <x v="114"/>
    <s v="35"/>
    <s v="Сельское, лесное и рыбное хозяйство"/>
    <m/>
    <n v="2.1943938332165382"/>
    <n v="2.1943938332165382"/>
    <n v="0"/>
    <n v="0"/>
    <n v="1.0971969166082691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66"/>
    <x v="335"/>
    <x v="113"/>
    <x v="114"/>
    <s v="35"/>
    <s v="Сельское, лесное и рыбное хозяйство"/>
    <m/>
    <n v="0"/>
    <n v="0"/>
    <n v="0"/>
    <n v="0"/>
    <n v="1.0971969166082691"/>
    <n v="1.0971969166082691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67"/>
    <x v="336"/>
    <x v="113"/>
    <x v="114"/>
    <s v="35"/>
    <s v="Сельское, лесное и рыбное хозяйство"/>
    <m/>
    <n v="4.3887876664330765"/>
    <n v="4.3887876664330765"/>
    <n v="0"/>
    <n v="0"/>
    <n v="0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68"/>
    <x v="337"/>
    <x v="113"/>
    <x v="114"/>
    <s v="35"/>
    <s v="Сельское, лесное и рыбное хозяйство"/>
    <m/>
    <n v="1.0971969166082691"/>
    <n v="1.0971969166082691"/>
    <n v="3.2915907498248074"/>
    <n v="2.1943938332165382"/>
    <n v="0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69"/>
    <x v="338"/>
    <x v="113"/>
    <x v="114"/>
    <s v="35"/>
    <s v="Сельское, лесное и рыбное хозяйство"/>
    <m/>
    <n v="0"/>
    <n v="0"/>
    <n v="0"/>
    <n v="1.0971969166082691"/>
    <n v="0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70"/>
    <x v="339"/>
    <x v="113"/>
    <x v="114"/>
    <s v="35"/>
    <s v="Сельское, лесное и рыбное хозяйство"/>
    <m/>
    <n v="4.3887876664330765"/>
    <n v="1.0971969166082691"/>
    <n v="4.3887876664330765"/>
    <n v="4.3887876664330765"/>
    <n v="3.2915907498248074"/>
    <n v="2.1943938332165382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71"/>
    <x v="340"/>
    <x v="113"/>
    <x v="114"/>
    <s v="35"/>
    <s v="Сельское, лесное и рыбное хозяйство"/>
    <m/>
    <n v="1.0971969166082691"/>
    <n v="1.0971969166082691"/>
    <n v="0"/>
    <n v="0"/>
    <n v="0"/>
    <n v="1.0971969166082691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72"/>
    <x v="341"/>
    <x v="113"/>
    <x v="114"/>
    <s v="35"/>
    <s v="Сельское, лесное и рыбное хозяйство"/>
    <m/>
    <n v="0"/>
    <n v="0"/>
    <n v="1.0971969166082691"/>
    <n v="0"/>
    <n v="2.1943938332165382"/>
    <n v="3.2915907498248074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73"/>
    <x v="342"/>
    <x v="113"/>
    <x v="114"/>
    <s v="35"/>
    <s v="Сельское, лесное и рыбное хозяйство"/>
    <m/>
    <n v="3.2915907498248074"/>
    <n v="2.1943938332165382"/>
    <n v="0"/>
    <n v="2.1943938332165382"/>
    <n v="0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74"/>
    <x v="343"/>
    <x v="113"/>
    <x v="114"/>
    <s v="35"/>
    <s v="Сельское, лесное и рыбное хозяйство"/>
    <m/>
    <n v="7.6803784162578843"/>
    <n v="1.0971969166082691"/>
    <n v="1.0971969166082691"/>
    <n v="0"/>
    <n v="0"/>
    <n v="5.4859845830413452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75"/>
    <x v="344"/>
    <x v="113"/>
    <x v="114"/>
    <s v="35"/>
    <s v="Сельское, лесное и рыбное хозяйство"/>
    <m/>
    <n v="1.0971969166082691"/>
    <n v="1.0971969166082691"/>
    <n v="1.0971969166082691"/>
    <n v="1.0971969166082691"/>
    <n v="1.0971969166082691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76"/>
    <x v="345"/>
    <x v="113"/>
    <x v="114"/>
    <s v="35"/>
    <s v="Сельское, лесное и рыбное хозяйство"/>
    <m/>
    <n v="0"/>
    <n v="0"/>
    <n v="1.0971969166082691"/>
    <n v="1.0971969166082691"/>
    <n v="0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77"/>
    <x v="346"/>
    <x v="113"/>
    <x v="114"/>
    <s v="35"/>
    <s v="Сельское, лесное и рыбное хозяйство"/>
    <m/>
    <n v="1.0971969166082691"/>
    <n v="0"/>
    <n v="0"/>
    <n v="1.0971969166082691"/>
    <n v="1.0971969166082691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78"/>
    <x v="347"/>
    <x v="113"/>
    <x v="114"/>
    <s v="35"/>
    <s v="Сельское, лесное и рыбное хозяйство"/>
    <m/>
    <n v="1.0971969166082691"/>
    <n v="1.0971969166082691"/>
    <n v="1.0971969166082691"/>
    <n v="0"/>
    <n v="1.0971969166082691"/>
    <n v="1.0971969166082691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68"/>
    <x v="337"/>
    <x v="113"/>
    <x v="114"/>
    <s v="35"/>
    <s v="Сельское, лесное и рыбное хозяйство"/>
    <m/>
    <n v="0"/>
    <n v="10.97196916608269"/>
    <n v="10.97196916608269"/>
    <n v="10.97196916608269"/>
    <n v="10.97196916608269"/>
    <n v="10.97196916608269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79"/>
    <x v="348"/>
    <x v="113"/>
    <x v="114"/>
    <s v="35"/>
    <s v="Сельское, лесное и рыбное хозяйство"/>
    <m/>
    <n v="0"/>
    <n v="0"/>
    <n v="0"/>
    <n v="0"/>
    <n v="1.0971969166082691"/>
    <n v="1.0971969166082691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80"/>
    <x v="349"/>
    <x v="113"/>
    <x v="114"/>
    <s v="35"/>
    <s v="Сельское, лесное и рыбное хозяйство"/>
    <m/>
    <n v="0"/>
    <n v="2.1943938332165382"/>
    <n v="2.1943938332165382"/>
    <n v="2.1943938332165382"/>
    <n v="2.1943938332165382"/>
    <n v="2.1943938332165382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81"/>
    <x v="350"/>
    <x v="113"/>
    <x v="114"/>
    <s v="35"/>
    <s v="Сельское, лесное и рыбное хозяйство"/>
    <m/>
    <n v="0"/>
    <n v="0"/>
    <n v="0"/>
    <n v="1.0971969166082691"/>
    <n v="0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73"/>
    <x v="342"/>
    <x v="113"/>
    <x v="114"/>
    <s v="35"/>
    <s v="Сельское, лесное и рыбное хозяйство"/>
    <m/>
    <n v="1.0971969166082691"/>
    <n v="4.3887876664330765"/>
    <n v="4.3887876664330765"/>
    <n v="4.3887876664330765"/>
    <n v="4.3887876664330765"/>
    <n v="4.3887876664330765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82"/>
    <x v="351"/>
    <x v="113"/>
    <x v="114"/>
    <s v="35"/>
    <s v="Сельское, лесное и рыбное хозяйство"/>
    <m/>
    <n v="2.1943938332165382"/>
    <n v="1.0971969166082691"/>
    <n v="1.0971969166082691"/>
    <n v="0"/>
    <n v="0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83"/>
    <x v="352"/>
    <x v="113"/>
    <x v="114"/>
    <s v="35"/>
    <s v="Сельское, лесное и рыбное хозяйство"/>
    <m/>
    <n v="1.0971969166082691"/>
    <n v="1.0971969166082691"/>
    <n v="1.0971969166082691"/>
    <n v="1.0971969166082691"/>
    <n v="1.0971969166082691"/>
    <n v="1.0971969166082691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84"/>
    <x v="353"/>
    <x v="147"/>
    <x v="149"/>
    <s v="35"/>
    <s v="Сельское, лесное и рыбное хозяйство"/>
    <m/>
    <n v="1.0971969166082691"/>
    <n v="1.0971969166082691"/>
    <n v="1.0971969166082691"/>
    <n v="0"/>
    <n v="0"/>
    <n v="1.0971969166082691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84"/>
    <x v="353"/>
    <x v="147"/>
    <x v="149"/>
    <s v="35"/>
    <s v="Сельское, лесное и рыбное хозяйство"/>
    <m/>
    <n v="0"/>
    <n v="0"/>
    <n v="1.0971969166082691"/>
    <n v="0"/>
    <n v="0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85"/>
    <x v="354"/>
    <x v="148"/>
    <x v="150"/>
    <s v="35"/>
    <s v="Сельское, лесное и рыбное хозяйство"/>
    <m/>
    <n v="4.3887876664330765"/>
    <n v="3.2915907498248074"/>
    <n v="2.1943938332165382"/>
    <n v="5.4859845830413452"/>
    <n v="1.0971969166082691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80"/>
    <x v="349"/>
    <x v="148"/>
    <x v="150"/>
    <s v="35"/>
    <s v="Сельское, лесное и рыбное хозяйство"/>
    <m/>
    <n v="1.0971969166082691"/>
    <n v="1.0971969166082691"/>
    <n v="0"/>
    <n v="0"/>
    <n v="1.0971969166082691"/>
    <n v="0"/>
  </r>
  <r>
    <x v="1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85"/>
    <x v="354"/>
    <x v="148"/>
    <x v="150"/>
    <s v="35"/>
    <s v="Сельское, лесное и рыбное хозяйство"/>
    <m/>
    <n v="3.2915907498248074"/>
    <n v="3.2915907498248074"/>
    <n v="3.2915907498248074"/>
    <n v="3.2915907498248074"/>
    <n v="3.2915907498248074"/>
    <n v="3.2915907498248074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185"/>
    <x v="190"/>
    <x v="101"/>
    <x v="104"/>
    <s v="38"/>
    <s v="Экономика и управление"/>
    <m/>
    <n v="0"/>
    <n v="0"/>
    <n v="1.0971969166082691"/>
    <n v="0"/>
    <n v="0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86"/>
    <x v="355"/>
    <x v="149"/>
    <x v="151"/>
    <s v="43"/>
    <s v="Сервис и туризм"/>
    <m/>
    <n v="1.0971969166082691"/>
    <n v="1.0971969166082691"/>
    <n v="1.0971969166082691"/>
    <n v="1.0971969166082691"/>
    <n v="1.0971969166082691"/>
    <n v="1.0971969166082691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87"/>
    <x v="356"/>
    <x v="33"/>
    <x v="36"/>
    <s v="46"/>
    <s v="История и археология"/>
    <m/>
    <n v="1.0971969166082691"/>
    <n v="1.0971969166082691"/>
    <n v="0"/>
    <n v="0"/>
    <n v="0"/>
    <n v="0"/>
  </r>
  <r>
    <x v="1"/>
    <s v="КР+СР"/>
    <m/>
    <s v="Конд"/>
    <x v="68"/>
    <s v="Производство бумаги"/>
    <s v="17.12.1"/>
    <n v="17"/>
    <s v="Производство бумаги и бумажных изделий"/>
    <x v="2"/>
    <x v="388"/>
    <x v="357"/>
    <x v="150"/>
    <x v="152"/>
    <s v="54"/>
    <s v="Изобразительное и прикладные виды искусств"/>
    <m/>
    <n v="1.0971969166082691"/>
    <n v="1.0971969166082691"/>
    <n v="0"/>
    <n v="0"/>
    <n v="0"/>
    <n v="0"/>
  </r>
  <r>
    <x v="2"/>
    <s v="КР+СР"/>
    <m/>
    <s v="Конд"/>
    <x v="68"/>
    <s v="Производство бумаги"/>
    <s v="17.12.1"/>
    <n v="17"/>
    <s v="Производство бумаги и бумажных изделий"/>
    <x v="2"/>
    <x v="389"/>
    <x v="358"/>
    <x v="151"/>
    <x v="153"/>
    <s v="08"/>
    <s v="Техника и технологии строительства"/>
    <m/>
    <n v="1.0971969166082691"/>
    <n v="0"/>
    <n v="0"/>
    <n v="0"/>
    <n v="0"/>
    <n v="0"/>
  </r>
  <r>
    <x v="2"/>
    <s v="КР+СР"/>
    <m/>
    <s v="Сегежа"/>
    <x v="69"/>
    <s v="Производство гофрированной бумаги и картона, бумажной и картонной тары"/>
    <s v="17.21"/>
    <n v="17"/>
    <s v="Производство бумаги и бумажных изделий"/>
    <x v="2"/>
    <x v="390"/>
    <x v="359"/>
    <x v="152"/>
    <x v="154"/>
    <s v="13"/>
    <s v="Электро- и теплоэнергетика"/>
    <m/>
    <n v="2.1943938332165382"/>
    <n v="1.0971969166082691"/>
    <n v="1.0971969166082691"/>
    <n v="1.0971969166082691"/>
    <n v="1.0971969166082691"/>
    <n v="1.0971969166082691"/>
  </r>
  <r>
    <x v="2"/>
    <s v="КР+СР"/>
    <m/>
    <s v="Сегежа"/>
    <x v="69"/>
    <s v="Производство гофрированной бумаги и картона, бумажной и картонной тары"/>
    <s v="17.21"/>
    <n v="17"/>
    <s v="Производство бумаги и бумажных изделий"/>
    <x v="2"/>
    <x v="391"/>
    <x v="360"/>
    <x v="75"/>
    <x v="78"/>
    <s v="15"/>
    <s v="Машиностроение"/>
    <m/>
    <n v="2.1943938332165382"/>
    <n v="1.0971969166082691"/>
    <n v="1.0971969166082691"/>
    <n v="1.0971969166082691"/>
    <n v="1.0971969166082691"/>
    <n v="1.0971969166082691"/>
  </r>
  <r>
    <x v="2"/>
    <s v="КР+СР"/>
    <m/>
    <s v="Сегежа"/>
    <x v="69"/>
    <s v="Производство гофрированной бумаги и картона, бумажной и картонной тары"/>
    <s v="17.21"/>
    <n v="17"/>
    <s v="Производство бумаги и бумажных изделий"/>
    <x v="2"/>
    <x v="392"/>
    <x v="361"/>
    <x v="153"/>
    <x v="155"/>
    <s v="15"/>
    <s v="Машиностроение"/>
    <m/>
    <n v="1.0971969166082691"/>
    <n v="1.0971969166082691"/>
    <n v="1.0971969166082691"/>
    <n v="1.0971969166082691"/>
    <n v="1.0971969166082691"/>
    <n v="1.0971969166082691"/>
  </r>
  <r>
    <x v="2"/>
    <s v="КР+СР"/>
    <m/>
    <s v="Конд"/>
    <x v="68"/>
    <s v="Производство бумаги"/>
    <s v="17.12.1"/>
    <n v="17"/>
    <s v="Производство бумаги и бумажных изделий"/>
    <x v="2"/>
    <x v="393"/>
    <x v="362"/>
    <x v="52"/>
    <x v="55"/>
    <s v="19"/>
    <s v="Промышленная экология и биотехнологии"/>
    <m/>
    <n v="1.0971969166082691"/>
    <n v="1.0971969166082691"/>
    <n v="0"/>
    <n v="0"/>
    <n v="0"/>
    <n v="1.0971969166082691"/>
  </r>
  <r>
    <x v="2"/>
    <s v="КР+СР"/>
    <m/>
    <s v="Конд"/>
    <x v="68"/>
    <s v="Производство бумаги"/>
    <s v="17.12.1"/>
    <n v="17"/>
    <s v="Производство бумаги и бумажных изделий"/>
    <x v="2"/>
    <x v="187"/>
    <x v="192"/>
    <x v="52"/>
    <x v="55"/>
    <s v="19"/>
    <s v="Промышленная экология и биотехнологии"/>
    <m/>
    <n v="2.1943938332165382"/>
    <n v="2.1943938332165382"/>
    <n v="0"/>
    <n v="0"/>
    <n v="0"/>
    <n v="0"/>
  </r>
  <r>
    <x v="2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94"/>
    <x v="363"/>
    <x v="154"/>
    <x v="156"/>
    <s v="23"/>
    <s v="Техника и технологии наземного транспорта"/>
    <m/>
    <n v="0"/>
    <n v="0"/>
    <n v="0"/>
    <n v="0"/>
    <n v="0"/>
    <n v="2.1943938332165382"/>
  </r>
  <r>
    <x v="2"/>
    <s v="КР+СР"/>
    <m/>
    <s v="Конд"/>
    <x v="68"/>
    <s v="Производство бумаги"/>
    <s v="17.12.1"/>
    <n v="17"/>
    <s v="Производство бумаги и бумажных изделий"/>
    <x v="2"/>
    <x v="395"/>
    <x v="364"/>
    <x v="155"/>
    <x v="157"/>
    <s v="26"/>
    <s v="Техника и технологии кораблестроения и водного транспорта"/>
    <m/>
    <n v="1.0971969166082691"/>
    <n v="0"/>
    <n v="0"/>
    <n v="0"/>
    <n v="0"/>
    <n v="0"/>
  </r>
  <r>
    <x v="2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96"/>
    <x v="365"/>
    <x v="155"/>
    <x v="157"/>
    <s v="26"/>
    <s v="Техника и технологии кораблестроения и водного транспорта"/>
    <m/>
    <n v="0"/>
    <n v="0"/>
    <n v="0"/>
    <n v="0"/>
    <n v="0"/>
    <n v="1.0971969166082691"/>
  </r>
  <r>
    <x v="2"/>
    <s v="КР+СР"/>
    <m/>
    <s v="Конд"/>
    <x v="68"/>
    <s v="Производство бумаги"/>
    <s v="17.12.1"/>
    <n v="17"/>
    <s v="Производство бумаги и бумажных изделий"/>
    <x v="2"/>
    <x v="64"/>
    <x v="64"/>
    <x v="34"/>
    <x v="37"/>
    <s v="31"/>
    <s v="Клиническая медицина"/>
    <m/>
    <n v="7.6803784162578843"/>
    <n v="7.6803784162578843"/>
    <n v="7.6803784162578843"/>
    <n v="7.6803784162578843"/>
    <n v="7.6803784162578843"/>
    <n v="1.0971969166082691"/>
  </r>
  <r>
    <x v="2"/>
    <s v="КР+СР"/>
    <m/>
    <s v="Конд"/>
    <x v="68"/>
    <s v="Производство бумаги"/>
    <s v="17.12.1"/>
    <n v="17"/>
    <s v="Производство бумаги и бумажных изделий"/>
    <x v="2"/>
    <x v="160"/>
    <x v="165"/>
    <x v="88"/>
    <x v="91"/>
    <s v="34"/>
    <s v="Сестринское дело"/>
    <m/>
    <n v="6.5831814996496147"/>
    <n v="6.5831814996496147"/>
    <n v="0"/>
    <n v="1.0971969166082691"/>
    <n v="1.0971969166082691"/>
    <n v="0"/>
  </r>
  <r>
    <x v="2"/>
    <s v="КР+СР"/>
    <m/>
    <s v="Конд"/>
    <x v="68"/>
    <s v="Производство бумаги"/>
    <s v="17.12.1"/>
    <n v="17"/>
    <s v="Производство бумаги и бумажных изделий"/>
    <x v="2"/>
    <x v="397"/>
    <x v="366"/>
    <x v="88"/>
    <x v="91"/>
    <s v="34"/>
    <s v="Сестринское дело"/>
    <m/>
    <n v="2.1943938332165382"/>
    <n v="2.1943938332165382"/>
    <n v="0"/>
    <n v="0"/>
    <n v="0"/>
    <n v="0"/>
  </r>
  <r>
    <x v="2"/>
    <s v="КР+СР"/>
    <m/>
    <s v="Конд"/>
    <x v="68"/>
    <s v="Производство бумаги"/>
    <s v="17.12.1"/>
    <n v="17"/>
    <s v="Производство бумаги и бумажных изделий"/>
    <x v="2"/>
    <x v="398"/>
    <x v="367"/>
    <x v="36"/>
    <x v="39"/>
    <s v="35"/>
    <s v="Сельское, лесное и рыбное хозяйство"/>
    <m/>
    <n v="1.0971969166082691"/>
    <n v="1.0971969166082691"/>
    <n v="0"/>
    <n v="0"/>
    <n v="0"/>
    <n v="0"/>
  </r>
  <r>
    <x v="2"/>
    <s v="КР+СР"/>
    <m/>
    <s v="Конд"/>
    <x v="68"/>
    <s v="Производство бумаги"/>
    <s v="17.12.1"/>
    <n v="17"/>
    <s v="Производство бумаги и бумажных изделий"/>
    <x v="2"/>
    <x v="243"/>
    <x v="234"/>
    <x v="114"/>
    <x v="115"/>
    <s v="35"/>
    <s v="Сельское, лесное и рыбное хозяйство"/>
    <m/>
    <n v="0"/>
    <n v="0"/>
    <n v="0"/>
    <n v="1.0971969166082691"/>
    <n v="0"/>
    <n v="0"/>
  </r>
  <r>
    <x v="2"/>
    <s v="КР+СР"/>
    <m/>
    <s v="Конд"/>
    <x v="68"/>
    <s v="Производство бумаги"/>
    <s v="17.12.1"/>
    <n v="17"/>
    <s v="Производство бумаги и бумажных изделий"/>
    <x v="2"/>
    <x v="186"/>
    <x v="191"/>
    <x v="156"/>
    <x v="158"/>
    <s v="35"/>
    <s v="Сельское, лесное и рыбное хозяйство"/>
    <m/>
    <n v="1.0971969166082691"/>
    <n v="1.0971969166082691"/>
    <n v="1.0971969166082691"/>
    <n v="1.0971969166082691"/>
    <n v="1.0971969166082691"/>
    <n v="1.0971969166082691"/>
  </r>
  <r>
    <x v="2"/>
    <s v="КР+СР"/>
    <m/>
    <s v="Конд"/>
    <x v="68"/>
    <s v="Производство бумаги"/>
    <s v="17.12.1"/>
    <n v="17"/>
    <s v="Производство бумаги и бумажных изделий"/>
    <x v="2"/>
    <x v="31"/>
    <x v="31"/>
    <x v="18"/>
    <x v="21"/>
    <s v="38"/>
    <s v="Экономика и управление"/>
    <m/>
    <n v="2.1943938332165382"/>
    <n v="2.1943938332165382"/>
    <n v="2.1943938332165382"/>
    <n v="2.1943938332165382"/>
    <n v="1.0971969166082691"/>
    <n v="1.0971969166082691"/>
  </r>
  <r>
    <x v="2"/>
    <s v="КР+СР"/>
    <m/>
    <s v="Конд"/>
    <x v="68"/>
    <s v="Производство бумаги"/>
    <s v="17.12.1"/>
    <n v="17"/>
    <s v="Производство бумаги и бумажных изделий"/>
    <x v="2"/>
    <x v="161"/>
    <x v="166"/>
    <x v="89"/>
    <x v="92"/>
    <s v="38"/>
    <s v="Экономика и управление"/>
    <m/>
    <n v="1.0971969166082691"/>
    <n v="0"/>
    <n v="2.1943938332165382"/>
    <n v="1.0971969166082691"/>
    <n v="3.2915907498248074"/>
    <n v="0"/>
  </r>
  <r>
    <x v="2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399"/>
    <x v="368"/>
    <x v="89"/>
    <x v="92"/>
    <s v="38"/>
    <s v="Экономика и управление"/>
    <m/>
    <n v="1.0971969166082691"/>
    <n v="1.0971969166082691"/>
    <n v="1.0971969166082691"/>
    <n v="1.0971969166082691"/>
    <n v="1.0971969166082691"/>
    <n v="0"/>
  </r>
  <r>
    <x v="2"/>
    <s v="КР+СР"/>
    <m/>
    <s v="Сегежа"/>
    <x v="67"/>
    <s v="Производство целлюлозы и древесной массы"/>
    <s v="17.11"/>
    <n v="17"/>
    <s v="Производство бумаги и бумажных изделий"/>
    <x v="2"/>
    <x v="161"/>
    <x v="166"/>
    <x v="89"/>
    <x v="92"/>
    <s v="38"/>
    <s v="Экономика и управление"/>
    <m/>
    <n v="1.0971969166082691"/>
    <n v="1.0971969166082691"/>
    <n v="0"/>
    <n v="0"/>
    <n v="0"/>
    <n v="0"/>
  </r>
  <r>
    <x v="2"/>
    <s v="КР+СР"/>
    <m/>
    <s v="Сегежа"/>
    <x v="69"/>
    <s v="Производство гофрированной бумаги и картона, бумажной и картонной тары"/>
    <s v="17.21"/>
    <n v="17"/>
    <s v="Производство бумаги и бумажных изделий"/>
    <x v="2"/>
    <x v="161"/>
    <x v="166"/>
    <x v="89"/>
    <x v="92"/>
    <s v="38"/>
    <s v="Экономика и управление"/>
    <m/>
    <n v="0"/>
    <n v="0"/>
    <n v="1.0971969166082691"/>
    <n v="1.0971969166082691"/>
    <n v="0"/>
    <n v="0"/>
  </r>
  <r>
    <x v="2"/>
    <s v="КР+СР"/>
    <m/>
    <s v="Сегежа"/>
    <x v="69"/>
    <s v="Производство гофрированной бумаги и картона, бумажной и картонной тары"/>
    <s v="17.21"/>
    <n v="17"/>
    <s v="Производство бумаги и бумажных изделий"/>
    <x v="2"/>
    <x v="400"/>
    <x v="369"/>
    <x v="89"/>
    <x v="92"/>
    <s v="38"/>
    <s v="Экономика и управление"/>
    <m/>
    <n v="1.0971969166082691"/>
    <n v="1.0971969166082691"/>
    <n v="1.0971969166082691"/>
    <n v="1.0971969166082691"/>
    <n v="1.0971969166082691"/>
    <n v="1.0971969166082691"/>
  </r>
  <r>
    <x v="2"/>
    <s v="КР+СР"/>
    <m/>
    <s v="Конд"/>
    <x v="68"/>
    <s v="Производство бумаги"/>
    <s v="17.12.1"/>
    <n v="17"/>
    <s v="Производство бумаги и бумажных изделий"/>
    <x v="2"/>
    <x v="130"/>
    <x v="133"/>
    <x v="90"/>
    <x v="93"/>
    <s v="46"/>
    <s v="История и археология"/>
    <m/>
    <n v="0"/>
    <n v="1.0971969166082691"/>
    <n v="1.0971969166082691"/>
    <n v="0"/>
    <n v="1.0971969166082691"/>
    <n v="1.0971969166082691"/>
  </r>
  <r>
    <x v="1"/>
    <s v="КР+СР"/>
    <m/>
    <s v="Костом"/>
    <x v="70"/>
    <s v="Производство взрывчатых веществ"/>
    <s v="20.51"/>
    <n v="20"/>
    <s v="Производство химических веществ и химических продуктов"/>
    <x v="2"/>
    <x v="212"/>
    <x v="217"/>
    <x v="142"/>
    <x v="144"/>
    <s v="18"/>
    <s v="Химические технологии"/>
    <m/>
    <n v="0"/>
    <n v="0"/>
    <n v="1.0971969166082691"/>
    <n v="0"/>
    <n v="0"/>
    <n v="0"/>
  </r>
  <r>
    <x v="0"/>
    <s v="КР+СР"/>
    <m/>
    <s v="Птз"/>
    <x v="71"/>
    <s v="Производство изделий из бетона, цемента и гипса"/>
    <s v="23.6"/>
    <n v="23"/>
    <s v="Производство прочей неметаллической минеральной продукции"/>
    <x v="2"/>
    <x v="401"/>
    <x v="370"/>
    <x v="115"/>
    <x v="116"/>
    <s v="08"/>
    <s v="Техника и технологии строительства"/>
    <m/>
    <n v="1.0971969166082691"/>
    <n v="1.0971969166082691"/>
    <n v="1.0971969166082691"/>
    <n v="0"/>
    <n v="1.0971969166082691"/>
    <n v="0"/>
  </r>
  <r>
    <x v="0"/>
    <s v="КР+СР"/>
    <m/>
    <s v="Птз"/>
    <x v="71"/>
    <s v="Производство изделий из бетона, цемента и гипса"/>
    <s v="23.6"/>
    <n v="23"/>
    <s v="Производство прочей неметаллической минеральной продукции"/>
    <x v="2"/>
    <x v="402"/>
    <x v="371"/>
    <x v="115"/>
    <x v="116"/>
    <s v="08"/>
    <s v="Техника и технологии строительства"/>
    <m/>
    <n v="0"/>
    <n v="1.0971969166082691"/>
    <n v="1"/>
    <n v="0"/>
    <n v="0"/>
    <n v="0"/>
  </r>
  <r>
    <x v="0"/>
    <s v="МП"/>
    <m/>
    <s v="Кондопожский"/>
    <x v="2"/>
    <s v="Резка, обработка и отделка камня"/>
    <s v="23.70"/>
    <n v="23"/>
    <s v="Производство прочей неметаллической минеральной продукции"/>
    <x v="2"/>
    <x v="403"/>
    <x v="372"/>
    <x v="24"/>
    <x v="27"/>
    <s v="38"/>
    <s v="Экономика и управление"/>
    <m/>
    <n v="2.0825631546518792"/>
    <n v="2.0825631546518792"/>
    <n v="2.0825631546518792"/>
    <n v="2.0825631546518792"/>
    <n v="0"/>
    <n v="0"/>
  </r>
  <r>
    <x v="1"/>
    <s v="КР+СР"/>
    <m/>
    <s v="Птз"/>
    <x v="71"/>
    <s v="Производство изделий из бетона, цемента и гипса"/>
    <s v="23.6"/>
    <n v="23"/>
    <s v="Производство прочей неметаллической минеральной продукции"/>
    <x v="2"/>
    <x v="73"/>
    <x v="74"/>
    <x v="43"/>
    <x v="46"/>
    <s v="08"/>
    <s v="Техника и технологии строительства"/>
    <m/>
    <n v="4.5384052670080468"/>
    <n v="4.5384052670080468"/>
    <n v="3.4038039502560351"/>
    <n v="1.1346013167520117"/>
    <n v="0"/>
    <n v="0"/>
  </r>
  <r>
    <x v="1"/>
    <s v="КР+СР"/>
    <m/>
    <s v="Птз"/>
    <x v="71"/>
    <s v="Производство изделий из бетона, цемента и гипса"/>
    <s v="23.6"/>
    <n v="23"/>
    <s v="Производство прочей неметаллической минеральной продукции"/>
    <x v="2"/>
    <x v="404"/>
    <x v="373"/>
    <x v="45"/>
    <x v="48"/>
    <s v="08"/>
    <s v="Техника и технологии строительства"/>
    <m/>
    <n v="4.3887876664330765"/>
    <n v="2.1943938332165382"/>
    <n v="1.0971969166082691"/>
    <n v="0"/>
    <n v="0"/>
    <n v="0"/>
  </r>
  <r>
    <x v="1"/>
    <s v="КР+СР"/>
    <m/>
    <s v="Птз"/>
    <x v="71"/>
    <s v="Производство изделий из бетона, цемента и гипса"/>
    <s v="23.6"/>
    <n v="23"/>
    <s v="Производство прочей неметаллической минеральной продукции"/>
    <x v="2"/>
    <x v="76"/>
    <x v="77"/>
    <x v="45"/>
    <x v="48"/>
    <s v="08"/>
    <s v="Техника и технологии строительства"/>
    <m/>
    <n v="0"/>
    <n v="1.0971969166082691"/>
    <n v="0"/>
    <n v="0"/>
    <n v="0"/>
    <n v="0"/>
  </r>
  <r>
    <x v="1"/>
    <s v="КР+СР"/>
    <m/>
    <s v="Птз"/>
    <x v="71"/>
    <s v="Производство изделий из бетона, цемента и гипса"/>
    <s v="23.6"/>
    <n v="23"/>
    <s v="Производство прочей неметаллической минеральной продукции"/>
    <x v="2"/>
    <x v="405"/>
    <x v="374"/>
    <x v="157"/>
    <x v="159"/>
    <s v="08"/>
    <s v="Техника и технологии строительства"/>
    <m/>
    <n v="1.0971969166082691"/>
    <n v="1.0971969166082691"/>
    <n v="0"/>
    <n v="1.0971969166082691"/>
    <n v="1.0971969166082691"/>
    <n v="1.0971969166082691"/>
  </r>
  <r>
    <x v="1"/>
    <s v="МП"/>
    <m/>
    <s v="Птз"/>
    <x v="2"/>
    <s v="Производство товарного бетона"/>
    <s v="23.63"/>
    <n v="23"/>
    <s v="Производство прочей неметаллической минеральной продукции"/>
    <x v="2"/>
    <x v="406"/>
    <x v="217"/>
    <x v="157"/>
    <x v="159"/>
    <s v="08"/>
    <s v="Техника и технологии строительства"/>
    <m/>
    <n v="4.1651263093037585"/>
    <n v="2.0825631546518792"/>
    <n v="0"/>
    <n v="2.0825631546518792"/>
    <n v="0"/>
    <n v="0"/>
  </r>
  <r>
    <x v="1"/>
    <s v="КР+СР"/>
    <m/>
    <s v="Птз"/>
    <x v="71"/>
    <s v="Производство изделий из бетона, цемента и гипса"/>
    <s v="23.6"/>
    <n v="23"/>
    <s v="Производство прочей неметаллической минеральной продукции"/>
    <x v="2"/>
    <x v="13"/>
    <x v="13"/>
    <x v="6"/>
    <x v="6"/>
    <s v="15"/>
    <s v="Машиностроение"/>
    <m/>
    <n v="3.2915907498248074"/>
    <n v="3.2915907498248074"/>
    <n v="3.2915907498248074"/>
    <n v="2.1943938332165382"/>
    <n v="1.0971969166082691"/>
    <n v="1.0971969166082691"/>
  </r>
  <r>
    <x v="1"/>
    <s v="КР+СР"/>
    <m/>
    <s v="Птз"/>
    <x v="71"/>
    <s v="Производство изделий из бетона, цемента и гипса"/>
    <s v="23.6"/>
    <n v="23"/>
    <s v="Производство прочей неметаллической минеральной продукции"/>
    <x v="2"/>
    <x v="18"/>
    <x v="18"/>
    <x v="83"/>
    <x v="86"/>
    <s v="15"/>
    <s v="Машиностроение"/>
    <m/>
    <n v="2.0480192076830734"/>
    <n v="4.0960384153661469"/>
    <n v="4.0960384153661469"/>
    <n v="4.0960384153661469"/>
    <n v="4.0960384153661469"/>
    <n v="4.0960384153661469"/>
  </r>
  <r>
    <x v="1"/>
    <s v="МП"/>
    <m/>
    <s v="Конд"/>
    <x v="2"/>
    <s v="Резка, обработка и отделка камня"/>
    <s v="23.70"/>
    <n v="23"/>
    <s v="Производство прочей неметаллической минеральной продукции"/>
    <x v="2"/>
    <x v="407"/>
    <x v="375"/>
    <x v="93"/>
    <x v="96"/>
    <s v="15"/>
    <s v="Машиностроение"/>
    <m/>
    <n v="22.908194701170672"/>
    <n v="20.825631546518792"/>
    <n v="16.660505237215034"/>
    <n v="12.495378927911275"/>
    <n v="10.412815773259396"/>
    <n v="4.1651263093037585"/>
  </r>
  <r>
    <x v="1"/>
    <s v="МП"/>
    <m/>
    <s v="Птз"/>
    <x v="2"/>
    <s v="Резка, обработка и отделка камня"/>
    <s v="23.70"/>
    <n v="23"/>
    <s v="Производство прочей неметаллической минеральной продукции"/>
    <x v="2"/>
    <x v="408"/>
    <x v="376"/>
    <x v="137"/>
    <x v="139"/>
    <s v="15"/>
    <s v="Машиностроение"/>
    <m/>
    <n v="2.0825631546518792"/>
    <n v="2.0825631546518792"/>
    <n v="2.0825631546518792"/>
    <n v="2.0825631546518792"/>
    <n v="2.0825631546518792"/>
    <n v="2.0825631546518792"/>
  </r>
  <r>
    <x v="1"/>
    <s v="МП"/>
    <m/>
    <s v="Конд"/>
    <x v="2"/>
    <s v="Резка, обработка и отделка камня"/>
    <s v="23.70"/>
    <n v="23"/>
    <s v="Производство прочей неметаллической минеральной продукции"/>
    <x v="2"/>
    <x v="13"/>
    <x v="13"/>
    <x v="6"/>
    <x v="6"/>
    <s v="15"/>
    <s v="Машиностроение"/>
    <m/>
    <n v="2.0825631546518792"/>
    <n v="2.0825631546518792"/>
    <n v="2.0825631546518792"/>
    <n v="0"/>
    <n v="0"/>
    <n v="0"/>
  </r>
  <r>
    <x v="1"/>
    <s v="КР+СР"/>
    <m/>
    <s v="Птз"/>
    <x v="71"/>
    <s v="Производство изделий из бетона, цемента и гипса"/>
    <s v="23.6"/>
    <n v="23"/>
    <s v="Производство прочей неметаллической минеральной продукции"/>
    <x v="2"/>
    <x v="14"/>
    <x v="14"/>
    <x v="8"/>
    <x v="8"/>
    <s v="23"/>
    <s v="Техника и технологии наземного транспорта"/>
    <m/>
    <n v="0"/>
    <n v="1.0971969166082691"/>
    <n v="0"/>
    <n v="0"/>
    <n v="0"/>
    <n v="0"/>
  </r>
  <r>
    <x v="1"/>
    <s v="МП"/>
    <m/>
    <s v="Птз"/>
    <x v="2"/>
    <s v="Производство товарного бетона"/>
    <s v="23.63"/>
    <n v="23"/>
    <s v="Производство прочей неметаллической минеральной продукции"/>
    <x v="2"/>
    <x v="14"/>
    <x v="14"/>
    <x v="8"/>
    <x v="8"/>
    <s v="23"/>
    <s v="Техника и технологии наземного транспорта"/>
    <m/>
    <n v="4.1651263093037585"/>
    <n v="0"/>
    <n v="2.0825631546518792"/>
    <n v="2.0825631546518792"/>
    <n v="2.0825631546518792"/>
    <n v="2.0825631546518792"/>
  </r>
  <r>
    <x v="1"/>
    <s v="МП"/>
    <m/>
    <s v="Птз"/>
    <x v="2"/>
    <s v="Резка, обработка и отделка камня"/>
    <s v="23.70"/>
    <n v="23"/>
    <s v="Производство прочей неметаллической минеральной продукции"/>
    <x v="2"/>
    <x v="409"/>
    <x v="377"/>
    <x v="146"/>
    <x v="148"/>
    <s v="35"/>
    <s v="Сельское, лесное и рыбное хозяйство"/>
    <m/>
    <n v="2.0825631546518792"/>
    <n v="2.0825631546518792"/>
    <n v="2.0825631546518792"/>
    <n v="2.0825631546518792"/>
    <n v="2.0825631546518792"/>
    <n v="2.0825631546518792"/>
  </r>
  <r>
    <x v="2"/>
    <s v="КР+СР"/>
    <m/>
    <s v="Птз"/>
    <x v="71"/>
    <s v="Производство изделий из бетона, цемента и гипса"/>
    <s v="23.6"/>
    <n v="23"/>
    <s v="Производство прочей неметаллической минеральной продукции"/>
    <x v="2"/>
    <x v="268"/>
    <x v="251"/>
    <x v="158"/>
    <x v="160"/>
    <s v="08"/>
    <s v="Техника и технологии строительства"/>
    <m/>
    <n v="1.0971969166082691"/>
    <n v="1.0971969166082691"/>
    <n v="0"/>
    <n v="0"/>
    <n v="0"/>
    <n v="0"/>
  </r>
  <r>
    <x v="0"/>
    <s v="КР+СР"/>
    <m/>
    <s v="Птз"/>
    <x v="72"/>
    <s v="Литье чугуна"/>
    <s v="24.51"/>
    <n v="24"/>
    <s v="Производство металлургическое"/>
    <x v="2"/>
    <x v="410"/>
    <x v="378"/>
    <x v="103"/>
    <x v="106"/>
    <s v="09"/>
    <s v="Информатика и вычислительная техника"/>
    <m/>
    <n v="2.1943938332165382"/>
    <n v="0"/>
    <n v="1.0971969166082691"/>
    <n v="0"/>
    <n v="1.0971969166082691"/>
    <n v="0"/>
  </r>
  <r>
    <x v="0"/>
    <s v="КР+СР"/>
    <m/>
    <s v="Сегежа"/>
    <x v="73"/>
    <s v="Производство алюминия"/>
    <s v="24.42"/>
    <n v="24"/>
    <s v="Производство металлургическое"/>
    <x v="2"/>
    <x v="197"/>
    <x v="202"/>
    <x v="80"/>
    <x v="83"/>
    <s v="13"/>
    <s v="Электро - и теплоэнергетика"/>
    <m/>
    <n v="0"/>
    <m/>
    <n v="1.0971969166082691"/>
    <n v="1.0971969166082691"/>
    <n v="1.0971969166082691"/>
    <n v="1.0971969166082691"/>
  </r>
  <r>
    <x v="0"/>
    <s v="КР+СР"/>
    <m/>
    <s v="Птз"/>
    <x v="72"/>
    <s v="Литье чугуна"/>
    <s v="24.51"/>
    <n v="24"/>
    <s v="Производство металлургическое"/>
    <x v="2"/>
    <x v="164"/>
    <x v="169"/>
    <x v="159"/>
    <x v="161"/>
    <s v="22"/>
    <s v="Технологии материалов"/>
    <m/>
    <n v="2.1943938332165382"/>
    <n v="2.1943938332165382"/>
    <n v="2.1943938332165382"/>
    <n v="1"/>
    <n v="1.0971969166082691"/>
    <n v="1.0971969166082691"/>
  </r>
  <r>
    <x v="0"/>
    <s v="КР+СР"/>
    <m/>
    <s v="Сегежа"/>
    <x v="73"/>
    <s v="Производство алюминия"/>
    <s v="24.42"/>
    <n v="24"/>
    <s v="Производство металлургическое"/>
    <x v="2"/>
    <x v="48"/>
    <x v="48"/>
    <x v="23"/>
    <x v="26"/>
    <s v="38"/>
    <s v="Экономика и управление"/>
    <m/>
    <n v="0"/>
    <m/>
    <n v="1.0971969166082691"/>
    <n v="1.0971969166082691"/>
    <n v="1.0971969166082691"/>
    <n v="1.0971969166082691"/>
  </r>
  <r>
    <x v="0"/>
    <s v="КР+СР"/>
    <m/>
    <s v="Сегежа"/>
    <x v="73"/>
    <s v="Производство алюминия"/>
    <s v="24.42"/>
    <n v="24"/>
    <s v="Производство металлургическое"/>
    <x v="2"/>
    <x v="203"/>
    <x v="208"/>
    <x v="23"/>
    <x v="26"/>
    <s v="38"/>
    <s v="Экономика и управление"/>
    <m/>
    <n v="0"/>
    <n v="1"/>
    <n v="0"/>
    <n v="0"/>
    <n v="0"/>
    <n v="1.0971969166082691"/>
  </r>
  <r>
    <x v="1"/>
    <s v="КР+СР"/>
    <m/>
    <s v="Сегежа"/>
    <x v="73"/>
    <s v="Производство алюминия"/>
    <s v="24.42"/>
    <n v="24"/>
    <s v="Производство металлургическое"/>
    <x v="2"/>
    <x v="77"/>
    <x v="78"/>
    <x v="46"/>
    <x v="49"/>
    <s v="13"/>
    <s v="Электро- и теплоэнергетика"/>
    <m/>
    <n v="1.0971969166082691"/>
    <n v="1.0971969166082691"/>
    <n v="1.0971969166082691"/>
    <n v="1.0971969166082691"/>
    <n v="1.0971969166082691"/>
    <n v="1.0971969166082691"/>
  </r>
  <r>
    <x v="1"/>
    <s v="КР+СР"/>
    <m/>
    <s v="Птз"/>
    <x v="72"/>
    <s v="Литье чугуна"/>
    <s v="24.51"/>
    <n v="24"/>
    <s v="Производство металлургическое"/>
    <x v="2"/>
    <x v="411"/>
    <x v="379"/>
    <x v="6"/>
    <x v="6"/>
    <s v="15"/>
    <s v="Машиностроение"/>
    <m/>
    <n v="1.1688000000000001"/>
    <n v="1.1688000000000001"/>
    <n v="1.1688000000000001"/>
    <n v="1.1688000000000001"/>
    <n v="1.1688000000000001"/>
    <n v="1.1688000000000001"/>
  </r>
  <r>
    <x v="1"/>
    <s v="КР+СР"/>
    <m/>
    <s v="Птз"/>
    <x v="72"/>
    <s v="Литье чугуна"/>
    <s v="24.51"/>
    <n v="24"/>
    <s v="Производство металлургическое"/>
    <x v="2"/>
    <x v="11"/>
    <x v="11"/>
    <x v="6"/>
    <x v="6"/>
    <s v="15"/>
    <s v="Машиностроение"/>
    <m/>
    <n v="0"/>
    <n v="1.0971969166082691"/>
    <n v="2.1943938332165382"/>
    <n v="1.0971969166082691"/>
    <n v="1.0971969166082691"/>
    <n v="1.0971969166082691"/>
  </r>
  <r>
    <x v="1"/>
    <s v="КР+СР"/>
    <m/>
    <s v="Сегежа"/>
    <x v="73"/>
    <s v="Производство алюминия"/>
    <s v="24.42"/>
    <n v="24"/>
    <s v="Производство металлургическое"/>
    <x v="2"/>
    <x v="13"/>
    <x v="13"/>
    <x v="6"/>
    <x v="6"/>
    <s v="15"/>
    <s v="Машиностроение"/>
    <m/>
    <n v="1.0971969166082691"/>
    <n v="1.0971969166082691"/>
    <n v="1.0971969166082691"/>
    <n v="1.0971969166082691"/>
    <n v="1.0971969166082691"/>
    <n v="2.1943938332165382"/>
  </r>
  <r>
    <x v="1"/>
    <s v="КР+СР"/>
    <m/>
    <s v="Птз"/>
    <x v="72"/>
    <s v="Литье чугуна"/>
    <s v="24.51"/>
    <n v="24"/>
    <s v="Производство металлургическое"/>
    <x v="2"/>
    <x v="412"/>
    <x v="380"/>
    <x v="160"/>
    <x v="162"/>
    <s v="15"/>
    <s v="Машиностроение"/>
    <m/>
    <n v="0"/>
    <n v="0"/>
    <n v="0"/>
    <n v="0"/>
    <n v="0"/>
    <n v="1.0971969166082691"/>
  </r>
  <r>
    <x v="1"/>
    <s v="КР+СР"/>
    <m/>
    <s v="Птз"/>
    <x v="72"/>
    <s v="Литье чугуна"/>
    <s v="24.51"/>
    <n v="24"/>
    <s v="Производство металлургическое"/>
    <x v="2"/>
    <x v="413"/>
    <x v="381"/>
    <x v="160"/>
    <x v="162"/>
    <s v="15"/>
    <s v="Машиностроение"/>
    <m/>
    <n v="2.1943938332165382"/>
    <n v="1.0971969166082691"/>
    <n v="0"/>
    <n v="1.0971969166082691"/>
    <n v="1.0971969166082691"/>
    <n v="1.0971969166082691"/>
  </r>
  <r>
    <x v="1"/>
    <s v="КР+СР"/>
    <m/>
    <s v="Птз"/>
    <x v="72"/>
    <s v="Литье чугуна"/>
    <s v="24.51"/>
    <n v="24"/>
    <s v="Производство металлургическое"/>
    <x v="2"/>
    <x v="414"/>
    <x v="382"/>
    <x v="160"/>
    <x v="162"/>
    <s v="15"/>
    <s v="Машиностроение"/>
    <m/>
    <n v="3.2915907498248074"/>
    <n v="2.1943938332165382"/>
    <n v="0"/>
    <n v="0"/>
    <n v="1.0971969166082691"/>
    <n v="2.1943938332165382"/>
  </r>
  <r>
    <x v="1"/>
    <s v="КР+СР"/>
    <m/>
    <s v="Птз"/>
    <x v="72"/>
    <s v="Литье чугуна"/>
    <s v="24.51"/>
    <n v="24"/>
    <s v="Производство металлургическое"/>
    <x v="2"/>
    <x v="415"/>
    <x v="383"/>
    <x v="160"/>
    <x v="162"/>
    <s v="15"/>
    <s v="Машиностроение"/>
    <m/>
    <n v="0"/>
    <n v="2.1943938332165382"/>
    <n v="0"/>
    <n v="1.0971969166082691"/>
    <n v="0"/>
    <n v="0"/>
  </r>
  <r>
    <x v="1"/>
    <s v="КР+СР"/>
    <m/>
    <s v="Сегежа"/>
    <x v="73"/>
    <s v="Производство алюминия"/>
    <s v="24.42"/>
    <n v="24"/>
    <s v="Производство металлургическое"/>
    <x v="2"/>
    <x v="96"/>
    <x v="98"/>
    <x v="61"/>
    <x v="64"/>
    <s v="15"/>
    <s v="Машиностроение"/>
    <m/>
    <n v="3.2915907498248074"/>
    <n v="4.3887876664330765"/>
    <n v="6.5831814996496147"/>
    <n v="6.5831814996496147"/>
    <n v="6.5831814996496147"/>
    <n v="6.5831814996496147"/>
  </r>
  <r>
    <x v="1"/>
    <s v="КР+СР"/>
    <m/>
    <s v="Птз"/>
    <x v="72"/>
    <s v="Литье чугуна"/>
    <s v="24.51"/>
    <n v="24"/>
    <s v="Производство металлургическое"/>
    <x v="2"/>
    <x v="416"/>
    <x v="384"/>
    <x v="161"/>
    <x v="163"/>
    <s v="15"/>
    <s v="Машиностроение"/>
    <m/>
    <n v="0"/>
    <n v="4.3887876664330765"/>
    <n v="4.3887876664330765"/>
    <n v="4.3887876664330765"/>
    <n v="4.3887876664330765"/>
    <n v="5.4859845830413452"/>
  </r>
  <r>
    <x v="1"/>
    <s v="КР+СР"/>
    <m/>
    <s v="Птз"/>
    <x v="72"/>
    <s v="Литье чугуна"/>
    <s v="24.51"/>
    <n v="24"/>
    <s v="Производство металлургическое"/>
    <x v="2"/>
    <x v="417"/>
    <x v="385"/>
    <x v="162"/>
    <x v="164"/>
    <s v="22"/>
    <s v="Технологии материалов"/>
    <m/>
    <n v="2.1943938332165382"/>
    <n v="2.1943938332165382"/>
    <n v="2.1943938332165382"/>
    <n v="1.0971969166082691"/>
    <n v="1.0971969166082691"/>
    <n v="0"/>
  </r>
  <r>
    <x v="1"/>
    <s v="КР+СР"/>
    <m/>
    <s v="Птз"/>
    <x v="72"/>
    <s v="Литье чугуна"/>
    <s v="24.51"/>
    <n v="24"/>
    <s v="Производство металлургическое"/>
    <x v="2"/>
    <x v="418"/>
    <x v="386"/>
    <x v="162"/>
    <x v="164"/>
    <s v="22"/>
    <s v="Технологии материалов"/>
    <m/>
    <n v="2.1943938332165382"/>
    <n v="2.1943938332165382"/>
    <n v="1.0971969166082691"/>
    <n v="1.0971969166082691"/>
    <n v="1.0971969166082691"/>
    <n v="2.1943938332165382"/>
  </r>
  <r>
    <x v="1"/>
    <s v="КР+СР"/>
    <m/>
    <s v="Птз"/>
    <x v="72"/>
    <s v="Литье чугуна"/>
    <s v="24.51"/>
    <n v="24"/>
    <s v="Производство металлургическое"/>
    <x v="2"/>
    <x v="419"/>
    <x v="387"/>
    <x v="163"/>
    <x v="165"/>
    <s v="22"/>
    <s v="Технологии материалов"/>
    <m/>
    <n v="0"/>
    <n v="2.1943938332165382"/>
    <n v="2.1943938332165382"/>
    <n v="2.1943938332165382"/>
    <n v="2.1943938332165382"/>
    <n v="1.0971969166082691"/>
  </r>
  <r>
    <x v="1"/>
    <s v="КР+СР"/>
    <m/>
    <s v="Птз"/>
    <x v="72"/>
    <s v="Литье чугуна"/>
    <s v="24.51"/>
    <n v="24"/>
    <s v="Производство металлургическое"/>
    <x v="2"/>
    <x v="79"/>
    <x v="80"/>
    <x v="47"/>
    <x v="50"/>
    <s v="23"/>
    <s v="Техника и технологии наземного транспорта"/>
    <m/>
    <n v="2.1943938332165382"/>
    <n v="2.1943938332165382"/>
    <n v="2.1943938332165382"/>
    <n v="2.1943938332165382"/>
    <n v="2.1943938332165382"/>
    <n v="2.1943938332165382"/>
  </r>
  <r>
    <x v="1"/>
    <s v="КР+СР"/>
    <m/>
    <s v="Сорт"/>
    <x v="74"/>
    <s v="Производство проволоки методом холодного волочения"/>
    <s v="24.34"/>
    <n v="24"/>
    <s v="Производство металлургическое"/>
    <x v="2"/>
    <x v="116"/>
    <x v="119"/>
    <x v="69"/>
    <x v="72"/>
    <s v="23"/>
    <s v="Техника и технологии наземного транспорта"/>
    <m/>
    <n v="1.0971969166082691"/>
    <n v="1.0971969166082691"/>
    <n v="1.0971969166082691"/>
    <n v="1.0971969166082691"/>
    <n v="1.0971969166082691"/>
    <n v="1.0971969166082691"/>
  </r>
  <r>
    <x v="2"/>
    <s v="КР+СР"/>
    <m/>
    <s v="Сегежа"/>
    <x v="73"/>
    <s v="Производство алюминия"/>
    <s v="24.42"/>
    <n v="24"/>
    <s v="Производство металлургическое"/>
    <x v="2"/>
    <x v="244"/>
    <x v="235"/>
    <x v="74"/>
    <x v="77"/>
    <s v="13"/>
    <s v="Электро- и теплоэнергетика"/>
    <m/>
    <n v="0"/>
    <n v="1.0971969166082691"/>
    <n v="1.0971969166082691"/>
    <n v="1.0971969166082691"/>
    <n v="1.0971969166082691"/>
    <n v="1.0971969166082691"/>
  </r>
  <r>
    <x v="2"/>
    <s v="КР+СР"/>
    <m/>
    <s v="Птз"/>
    <x v="72"/>
    <s v="Литье чугуна"/>
    <s v="24.51"/>
    <n v="24"/>
    <s v="Производство металлургическое"/>
    <x v="2"/>
    <x v="127"/>
    <x v="130"/>
    <x v="164"/>
    <x v="166"/>
    <s v="22"/>
    <s v="Технологии материалов"/>
    <m/>
    <n v="1.0971969166082691"/>
    <n v="1.0971969166082691"/>
    <n v="2.1943938332165382"/>
    <n v="1.0971969166082691"/>
    <n v="0"/>
    <n v="2.1943938332165382"/>
  </r>
  <r>
    <x v="0"/>
    <s v="МП"/>
    <m/>
    <s v="Костомукша"/>
    <x v="2"/>
    <s v="Производство строительных металлических конструкций, изделий и их частей"/>
    <s v="25.11"/>
    <n v="25"/>
    <s v="Производство готовых металлических изделий, кроме машин и оборудования"/>
    <x v="2"/>
    <x v="265"/>
    <x v="248"/>
    <x v="115"/>
    <x v="116"/>
    <s v="08"/>
    <s v="Техника и технологии строительства"/>
    <m/>
    <n v="2.0825631546518792"/>
    <n v="0"/>
    <n v="0"/>
    <n v="0"/>
    <n v="0"/>
    <n v="0"/>
  </r>
  <r>
    <x v="0"/>
    <s v="МП"/>
    <m/>
    <s v="Костомукша"/>
    <x v="2"/>
    <s v="Производство строительных металлических конструкций, изделий и их частей"/>
    <s v="25.11"/>
    <n v="25"/>
    <s v="Производство готовых металлических изделий, кроме машин и оборудования"/>
    <x v="2"/>
    <x v="248"/>
    <x v="388"/>
    <x v="115"/>
    <x v="116"/>
    <s v="08"/>
    <s v="Техника и технологии строительства"/>
    <m/>
    <n v="2.0825631546518792"/>
    <n v="0"/>
    <n v="0"/>
    <n v="0"/>
    <n v="0"/>
    <n v="0"/>
  </r>
  <r>
    <x v="1"/>
    <s v="МП"/>
    <m/>
    <s v="Костом"/>
    <x v="2"/>
    <s v="Производство строительных металлических конструкций, изделий и их частей"/>
    <s v="25.11"/>
    <n v="25"/>
    <s v="Производство готовых металлических изделий, кроме машин и оборудования"/>
    <x v="2"/>
    <x v="420"/>
    <x v="389"/>
    <x v="165"/>
    <x v="167"/>
    <s v="08"/>
    <s v="Техника и технологии строительства"/>
    <m/>
    <n v="4.1651263093037585"/>
    <n v="2.0825631546518792"/>
    <n v="4.1651263093037585"/>
    <n v="4.1651263093037585"/>
    <n v="4.1651263093037585"/>
    <n v="4.1651263093037585"/>
  </r>
  <r>
    <x v="1"/>
    <s v="КР+СР"/>
    <m/>
    <s v="Птз"/>
    <x v="75"/>
    <s v="Производство строительных металлических конструкций, изделий и их частей"/>
    <s v="25.11"/>
    <n v="25"/>
    <s v="Производство готовых металлических изделий, кроме машин и оборудования"/>
    <x v="2"/>
    <x v="421"/>
    <x v="390"/>
    <x v="6"/>
    <x v="6"/>
    <s v="15"/>
    <s v="Машиностроение"/>
    <m/>
    <n v="0"/>
    <n v="1.0971969166082691"/>
    <n v="0"/>
    <n v="0"/>
    <n v="1.0971969166082691"/>
    <n v="1.0971969166082691"/>
  </r>
  <r>
    <x v="1"/>
    <s v="КР+СР"/>
    <m/>
    <s v="Птз"/>
    <x v="75"/>
    <s v="Производство строительных металлических конструкций, изделий и их частей"/>
    <s v="25.11"/>
    <n v="25"/>
    <s v="Производство готовых металлических изделий, кроме машин и оборудования"/>
    <x v="2"/>
    <x v="12"/>
    <x v="12"/>
    <x v="7"/>
    <x v="7"/>
    <s v="15"/>
    <s v="Машиностроение"/>
    <m/>
    <n v="1.0075503775188761"/>
    <n v="1.0075503775188761"/>
    <n v="0"/>
    <n v="0"/>
    <n v="1.0075503775188761"/>
    <n v="1.0075503775188761"/>
  </r>
  <r>
    <x v="1"/>
    <s v="КР+СР"/>
    <m/>
    <s v="Птз"/>
    <x v="75"/>
    <s v="Производство строительных металлических конструкций, изделий и их частей"/>
    <s v="25.11"/>
    <n v="25"/>
    <s v="Производство готовых металлических изделий, кроме машин и оборудования"/>
    <x v="2"/>
    <x v="207"/>
    <x v="212"/>
    <x v="93"/>
    <x v="96"/>
    <s v="15"/>
    <s v="Машиностроение"/>
    <m/>
    <n v="0"/>
    <n v="0"/>
    <n v="0"/>
    <n v="0"/>
    <n v="1.0971969166082691"/>
    <n v="1.0971969166082691"/>
  </r>
  <r>
    <x v="1"/>
    <s v="КР+СР"/>
    <m/>
    <s v="Птз"/>
    <x v="75"/>
    <s v="Производство строительных металлических конструкций, изделий и их частей"/>
    <s v="25.11"/>
    <n v="25"/>
    <s v="Производство готовых металлических изделий, кроме машин и оборудования"/>
    <x v="2"/>
    <x v="324"/>
    <x v="292"/>
    <x v="83"/>
    <x v="86"/>
    <s v="15"/>
    <s v="Машиностроение"/>
    <m/>
    <n v="0"/>
    <n v="1.0971969166082691"/>
    <n v="0"/>
    <n v="0"/>
    <n v="0"/>
    <n v="0"/>
  </r>
  <r>
    <x v="1"/>
    <s v="МП"/>
    <m/>
    <s v="Костом"/>
    <x v="2"/>
    <s v="Производство строительных металлических конструкций, изделий и их частей"/>
    <s v="25.11"/>
    <n v="25"/>
    <s v="Производство готовых металлических изделий, кроме машин и оборудования"/>
    <x v="2"/>
    <x v="13"/>
    <x v="13"/>
    <x v="6"/>
    <x v="6"/>
    <s v="15"/>
    <s v="Машиностроение"/>
    <m/>
    <n v="4.1651263093037585"/>
    <n v="2.0825631546518792"/>
    <n v="4.1651263093037585"/>
    <n v="4.1651263093037585"/>
    <n v="4.1651263093037585"/>
    <n v="4.1651263093037585"/>
  </r>
  <r>
    <x v="1"/>
    <s v="МП"/>
    <m/>
    <s v="Костом"/>
    <x v="2"/>
    <s v="Обработка металлических изделий механическая"/>
    <s v="25.62"/>
    <n v="25"/>
    <s v="Производство готовых металлических изделий, кроме машин и оборудования"/>
    <x v="2"/>
    <x v="416"/>
    <x v="384"/>
    <x v="161"/>
    <x v="163"/>
    <s v="15"/>
    <s v="Машиностроение"/>
    <m/>
    <n v="4.1651263093037585"/>
    <n v="4.1651263093037585"/>
    <n v="4.1651263093037585"/>
    <n v="4.1651263093037585"/>
    <n v="4.1651263093037585"/>
    <n v="4.1651263093037585"/>
  </r>
  <r>
    <x v="0"/>
    <s v="КР+СР"/>
    <m/>
    <s v="Птз"/>
    <x v="76"/>
    <s v="Производство гидравлических и пневматических силовых установок и двигателей"/>
    <s v="28.12.1"/>
    <n v="28"/>
    <s v="Производство машин и оборудования, не включенных в другие группировки"/>
    <x v="2"/>
    <x v="225"/>
    <x v="225"/>
    <x v="103"/>
    <x v="106"/>
    <s v="09"/>
    <s v="Информатика и вычислительная техника"/>
    <m/>
    <n v="0"/>
    <n v="0"/>
    <n v="1.0971969166082691"/>
    <n v="1.0971969166082691"/>
    <n v="1.0971969166082691"/>
    <n v="1"/>
  </r>
  <r>
    <x v="0"/>
    <s v="КР+СР"/>
    <m/>
    <s v="Птз"/>
    <x v="76"/>
    <s v="Производство гидравлических и пневматических силовых установок и двигателей"/>
    <s v="28.12.1"/>
    <n v="28"/>
    <s v="Производство машин и оборудования, не включенных в другие группировки"/>
    <x v="2"/>
    <x v="225"/>
    <x v="225"/>
    <x v="103"/>
    <x v="106"/>
    <s v="09"/>
    <s v="Информатика и вычислительная техника"/>
    <m/>
    <n v="0"/>
    <n v="0"/>
    <n v="0"/>
    <n v="1.0971969166082691"/>
    <n v="1.0971969166082691"/>
    <n v="1.0971969166082691"/>
  </r>
  <r>
    <x v="0"/>
    <s v="МП"/>
    <m/>
    <s v="Птз"/>
    <x v="2"/>
    <s v="Производство двигателей и турбин, кроме авиационных, автомобильных и мотоциклетных двигателей"/>
    <s v="28.11"/>
    <n v="28"/>
    <s v="Производство машин и оборудования, не включенных в другие группировки"/>
    <x v="2"/>
    <x v="49"/>
    <x v="49"/>
    <x v="24"/>
    <x v="27"/>
    <s v="38"/>
    <s v="Экономика и управление"/>
    <m/>
    <n v="0"/>
    <n v="2.0825631546518792"/>
    <n v="0"/>
    <n v="0"/>
    <n v="0"/>
    <n v="0"/>
  </r>
  <r>
    <x v="1"/>
    <s v="КР+СР"/>
    <m/>
    <s v="Птз"/>
    <x v="76"/>
    <s v="Производство гидравлических и пневматических силовых установок и двигателей"/>
    <s v="28.12.1"/>
    <n v="28"/>
    <s v="Производство машин и оборудования, не включенных в другие группировки"/>
    <x v="2"/>
    <x v="422"/>
    <x v="391"/>
    <x v="136"/>
    <x v="138"/>
    <s v="15"/>
    <s v="Машиностроение"/>
    <m/>
    <n v="0"/>
    <n v="10.97196916608269"/>
    <n v="10.97196916608269"/>
    <n v="10.97196916608269"/>
    <n v="10.97196916608269"/>
    <n v="10.97196916608269"/>
  </r>
  <r>
    <x v="1"/>
    <s v="КР+СР"/>
    <m/>
    <s v="Птз"/>
    <x v="76"/>
    <s v="Производство гидравлических и пневматических силовых установок и двигателей"/>
    <s v="28.12.1"/>
    <n v="28"/>
    <s v="Производство машин и оборудования, не включенных в другие группировки"/>
    <x v="2"/>
    <x v="12"/>
    <x v="12"/>
    <x v="7"/>
    <x v="7"/>
    <s v="15"/>
    <s v="Машиностроение"/>
    <m/>
    <n v="2.4316814027788096"/>
    <n v="0"/>
    <n v="1.2158407013894048"/>
    <n v="0"/>
    <n v="1.2158407013894048"/>
    <n v="1.2158407013894048"/>
  </r>
  <r>
    <x v="1"/>
    <s v="КР+СР"/>
    <m/>
    <s v="Птз"/>
    <x v="76"/>
    <s v="Производство гидравлических и пневматических силовых установок и двигателей"/>
    <s v="28.12.1"/>
    <n v="28"/>
    <s v="Производство машин и оборудования, не включенных в другие группировки"/>
    <x v="2"/>
    <x v="207"/>
    <x v="212"/>
    <x v="93"/>
    <x v="96"/>
    <s v="15"/>
    <s v="Машиностроение"/>
    <m/>
    <n v="10.97196916608269"/>
    <n v="10.97196916608269"/>
    <n v="6.5831814996496147"/>
    <n v="6.5831814996496147"/>
    <n v="6.5831814996496147"/>
    <n v="8.777575332866153"/>
  </r>
  <r>
    <x v="1"/>
    <s v="КР+СР"/>
    <m/>
    <s v="Птз"/>
    <x v="76"/>
    <s v="Производство гидравлических и пневматических силовых установок и двигателей"/>
    <s v="28.12.1"/>
    <n v="28"/>
    <s v="Производство машин и оборудования, не включенных в другие группировки"/>
    <x v="2"/>
    <x v="322"/>
    <x v="290"/>
    <x v="137"/>
    <x v="139"/>
    <s v="15"/>
    <s v="Машиностроение"/>
    <m/>
    <n v="1.0971969166082691"/>
    <n v="0"/>
    <n v="0"/>
    <n v="1.0971969166082691"/>
    <n v="1.0971969166082691"/>
    <n v="0"/>
  </r>
  <r>
    <x v="1"/>
    <s v="КР+СР"/>
    <m/>
    <s v="Птз"/>
    <x v="76"/>
    <s v="Производство гидравлических и пневматических силовых установок и двигателей"/>
    <s v="28.12.1"/>
    <n v="28"/>
    <s v="Производство машин и оборудования, не включенных в другие группировки"/>
    <x v="2"/>
    <x v="324"/>
    <x v="292"/>
    <x v="83"/>
    <x v="86"/>
    <s v="15"/>
    <s v="Машиностроение"/>
    <m/>
    <n v="1.1688000000000001"/>
    <n v="1.1688000000000001"/>
    <n v="1.1688000000000001"/>
    <n v="1.1688000000000001"/>
    <n v="1.1688000000000001"/>
    <n v="1.1688000000000001"/>
  </r>
  <r>
    <x v="0"/>
    <s v="КР+СР"/>
    <m/>
    <s v="Костом"/>
    <x v="77"/>
    <s v="Производство электрического и электронного оборудования для автотранспортных средств"/>
    <s v="29.31"/>
    <n v="29"/>
    <s v="Производство автотранспортных средств, прицепов и полуприцепов"/>
    <x v="2"/>
    <x v="423"/>
    <x v="392"/>
    <x v="80"/>
    <x v="83"/>
    <s v="13"/>
    <s v="Электро - и теплоэнергетика"/>
    <m/>
    <n v="0"/>
    <n v="3.2915907498248074"/>
    <n v="2"/>
    <n v="2"/>
    <n v="1"/>
    <m/>
  </r>
  <r>
    <x v="1"/>
    <s v="КР+СР"/>
    <m/>
    <s v="Костом"/>
    <x v="77"/>
    <s v="Производство электрического и электронного оборудования для автотранспортных средств"/>
    <s v="29.31"/>
    <n v="29"/>
    <s v="Производство автотранспортных средств, прицепов и полуприцепов"/>
    <x v="2"/>
    <x v="424"/>
    <x v="393"/>
    <x v="166"/>
    <x v="168"/>
    <s v="11"/>
    <s v="Электроника, радиотехника и системы связи"/>
    <m/>
    <n v="1.2158407013894048"/>
    <n v="1.2158407013894048"/>
    <n v="1.2158407013894048"/>
    <n v="1.2158407013894048"/>
    <n v="1.2158407013894048"/>
    <n v="1.2158407013894048"/>
  </r>
  <r>
    <x v="1"/>
    <s v="КР+СР"/>
    <m/>
    <s v="Костом"/>
    <x v="77"/>
    <s v="Производство электрического и электронного оборудования для автотранспортных средств"/>
    <s v="29.31"/>
    <n v="29"/>
    <s v="Производство автотранспортных средств, прицепов и полуприцепов"/>
    <x v="2"/>
    <x v="422"/>
    <x v="391"/>
    <x v="136"/>
    <x v="138"/>
    <s v="15"/>
    <s v="Машиностроение"/>
    <m/>
    <n v="1.0971969166082691"/>
    <n v="1.0971969166082691"/>
    <n v="0"/>
    <n v="0"/>
    <n v="0"/>
    <n v="1.0971969166082691"/>
  </r>
  <r>
    <x v="1"/>
    <s v="КР+СР"/>
    <m/>
    <s v="Костом"/>
    <x v="77"/>
    <s v="Производство электрического и электронного оборудования для автотранспортных средств"/>
    <s v="29.31"/>
    <n v="29"/>
    <s v="Производство автотранспортных средств, прицепов и полуприцепов"/>
    <x v="2"/>
    <x v="425"/>
    <x v="394"/>
    <x v="167"/>
    <x v="169"/>
    <s v="22"/>
    <s v="Технологии материалов"/>
    <m/>
    <n v="0"/>
    <n v="10.97196916608269"/>
    <n v="10.97196916608269"/>
    <n v="10.97196916608269"/>
    <n v="10.97196916608269"/>
    <n v="10.97196916608269"/>
  </r>
  <r>
    <x v="0"/>
    <s v="КР+СР"/>
    <m/>
    <s v="Птз"/>
    <x v="78"/>
    <s v="Строительство кораблей, судов и плавучих конструкций"/>
    <s v="30.11"/>
    <n v="30"/>
    <s v="Производство прочих транспортных средств и оборудования"/>
    <x v="2"/>
    <x v="249"/>
    <x v="237"/>
    <x v="115"/>
    <x v="116"/>
    <s v="08"/>
    <s v="Техника и технологии строительства"/>
    <m/>
    <n v="1.0971969166082691"/>
    <n v="1.0971969166082691"/>
    <n v="1.0971969166082691"/>
    <n v="1.0971969166082691"/>
    <n v="1.0971969166082691"/>
    <n v="1.0971969166082691"/>
  </r>
  <r>
    <x v="0"/>
    <s v="КР+СР"/>
    <m/>
    <s v="Птз"/>
    <x v="78"/>
    <s v="Строительство кораблей, судов и плавучих конструкций"/>
    <s v="30.11"/>
    <n v="30"/>
    <s v="Производство прочих транспортных средств и оборудования"/>
    <x v="2"/>
    <x v="249"/>
    <x v="237"/>
    <x v="115"/>
    <x v="116"/>
    <s v="08"/>
    <s v="Техника и технологии строительства"/>
    <m/>
    <n v="2.1943938332165382"/>
    <n v="1.0971969166082691"/>
    <n v="1.0971969166082691"/>
    <n v="1.0971969166082691"/>
    <n v="1.0971969166082691"/>
    <n v="1.0971969166082691"/>
  </r>
  <r>
    <x v="0"/>
    <s v="КР+СР"/>
    <m/>
    <s v="Птз"/>
    <x v="78"/>
    <s v="Строительство кораблей, судов и плавучих конструкций"/>
    <s v="30.11"/>
    <n v="30"/>
    <s v="Производство прочих транспортных средств и оборудования"/>
    <x v="2"/>
    <x v="249"/>
    <x v="237"/>
    <x v="115"/>
    <x v="116"/>
    <s v="08"/>
    <s v="Техника и технологии строительства"/>
    <m/>
    <n v="1.0971969166082691"/>
    <n v="1.0971969166082691"/>
    <n v="0"/>
    <n v="0"/>
    <n v="1"/>
    <n v="0"/>
  </r>
  <r>
    <x v="0"/>
    <s v="КР+СР"/>
    <m/>
    <s v="Птз"/>
    <x v="78"/>
    <s v="Строительство кораблей, судов и плавучих конструкций"/>
    <s v="30.11"/>
    <n v="30"/>
    <s v="Производство прочих транспортных средств и оборудования"/>
    <x v="2"/>
    <x v="248"/>
    <x v="388"/>
    <x v="168"/>
    <x v="170"/>
    <s v="22"/>
    <s v="Технологии материалов"/>
    <m/>
    <n v="0"/>
    <n v="1.0971969166082691"/>
    <n v="1"/>
    <n v="1.0971969166082691"/>
    <n v="1"/>
    <n v="0"/>
  </r>
  <r>
    <x v="0"/>
    <s v="КР+СР"/>
    <m/>
    <s v="Птз"/>
    <x v="78"/>
    <s v="Строительство кораблей, судов и плавучих конструкций"/>
    <s v="30.11"/>
    <n v="30"/>
    <s v="Производство прочих транспортных средств и оборудования"/>
    <x v="2"/>
    <x v="426"/>
    <x v="395"/>
    <x v="169"/>
    <x v="171"/>
    <s v="26"/>
    <s v="Техника и технологии кораблестроения и водного транспорта"/>
    <m/>
    <n v="1.0971969166082691"/>
    <n v="1.0971969166082691"/>
    <n v="0"/>
    <n v="0"/>
    <n v="0"/>
    <n v="0"/>
  </r>
  <r>
    <x v="1"/>
    <s v="КР+СР"/>
    <m/>
    <s v="Птз"/>
    <x v="78"/>
    <s v="Строительство кораблей, судов и плавучих конструкций"/>
    <s v="30.11"/>
    <n v="30"/>
    <s v="Производство прочих транспортных средств и оборудования"/>
    <x v="2"/>
    <x v="404"/>
    <x v="373"/>
    <x v="45"/>
    <x v="48"/>
    <s v="08"/>
    <s v="Техника и технологии строительства"/>
    <m/>
    <n v="1.2158407013894048"/>
    <n v="1.2158407013894048"/>
    <n v="1.2158407013894048"/>
    <n v="1.2158407013894048"/>
    <n v="1.2158407013894048"/>
    <n v="1.2158407013894048"/>
  </r>
  <r>
    <x v="1"/>
    <s v="КР+СР"/>
    <m/>
    <s v="Птз"/>
    <x v="78"/>
    <s v="Строительство кораблей, судов и плавучих конструкций"/>
    <s v="30.11"/>
    <n v="30"/>
    <s v="Производство прочих транспортных средств и оборудования"/>
    <x v="2"/>
    <x v="427"/>
    <x v="396"/>
    <x v="129"/>
    <x v="131"/>
    <s v="08"/>
    <s v="Техника и технологии строительства"/>
    <m/>
    <n v="0"/>
    <n v="0"/>
    <n v="0"/>
    <n v="0"/>
    <n v="0"/>
    <n v="1.0971969166082691"/>
  </r>
  <r>
    <x v="1"/>
    <s v="КР+СР"/>
    <m/>
    <s v="Птз"/>
    <x v="78"/>
    <s v="Строительство кораблей, судов и плавучих конструкций"/>
    <s v="30.11"/>
    <n v="30"/>
    <s v="Производство прочих транспортных средств и оборудования"/>
    <x v="2"/>
    <x v="411"/>
    <x v="379"/>
    <x v="6"/>
    <x v="6"/>
    <s v="15"/>
    <s v="Машиностроение"/>
    <m/>
    <n v="0"/>
    <n v="1.0971969166082691"/>
    <n v="0"/>
    <n v="1.0971969166082691"/>
    <n v="0"/>
    <n v="1.0971969166082691"/>
  </r>
  <r>
    <x v="1"/>
    <s v="КР+СР"/>
    <m/>
    <s v="Птз"/>
    <x v="78"/>
    <s v="Строительство кораблей, судов и плавучих конструкций"/>
    <s v="30.11"/>
    <n v="30"/>
    <s v="Производство прочих транспортных средств и оборудования"/>
    <x v="2"/>
    <x v="13"/>
    <x v="13"/>
    <x v="6"/>
    <x v="6"/>
    <s v="15"/>
    <s v="Машиностроение"/>
    <m/>
    <n v="1.0971969166082691"/>
    <n v="1.0971969166082691"/>
    <n v="0"/>
    <n v="0"/>
    <n v="0"/>
    <n v="0"/>
  </r>
  <r>
    <x v="1"/>
    <s v="КР+СР"/>
    <m/>
    <s v="Птз"/>
    <x v="78"/>
    <s v="Строительство кораблей, судов и плавучих конструкций"/>
    <s v="30.11"/>
    <n v="30"/>
    <s v="Производство прочих транспортных средств и оборудования"/>
    <x v="2"/>
    <x v="353"/>
    <x v="321"/>
    <x v="83"/>
    <x v="86"/>
    <s v="15"/>
    <s v="Машиностроение"/>
    <m/>
    <n v="0"/>
    <n v="0"/>
    <n v="0"/>
    <n v="1.0971969166082691"/>
    <n v="0"/>
    <n v="0"/>
  </r>
  <r>
    <x v="1"/>
    <s v="КР+СР"/>
    <m/>
    <s v="Птз"/>
    <x v="78"/>
    <s v="Строительство кораблей, судов и плавучих конструкций"/>
    <s v="30.11"/>
    <n v="30"/>
    <s v="Производство прочих транспортных средств и оборудования"/>
    <x v="2"/>
    <x v="428"/>
    <x v="397"/>
    <x v="170"/>
    <x v="172"/>
    <s v="26"/>
    <s v="Техника и технологии кораблестроения и водного транспорта"/>
    <m/>
    <n v="1.0971969166082691"/>
    <n v="0"/>
    <n v="1.0971969166082691"/>
    <n v="0"/>
    <n v="0"/>
    <n v="0"/>
  </r>
  <r>
    <x v="1"/>
    <s v="КР+СР"/>
    <m/>
    <s v="Птз"/>
    <x v="78"/>
    <s v="Строительство кораблей, судов и плавучих конструкций"/>
    <s v="30.11"/>
    <n v="30"/>
    <s v="Производство прочих транспортных средств и оборудования"/>
    <x v="2"/>
    <x v="429"/>
    <x v="398"/>
    <x v="170"/>
    <x v="172"/>
    <s v="26"/>
    <s v="Техника и технологии кораблестроения и водного транспорта"/>
    <m/>
    <n v="21.943938332165381"/>
    <n v="16.457953749124037"/>
    <n v="10.97196916608269"/>
    <n v="0"/>
    <n v="0"/>
    <n v="0"/>
  </r>
  <r>
    <x v="1"/>
    <s v="КР+СР"/>
    <m/>
    <s v="Птз"/>
    <x v="78"/>
    <s v="Строительство кораблей, судов и плавучих конструкций"/>
    <s v="30.11"/>
    <n v="30"/>
    <s v="Производство прочих транспортных средств и оборудования"/>
    <x v="2"/>
    <x v="430"/>
    <x v="399"/>
    <x v="170"/>
    <x v="172"/>
    <s v="26"/>
    <s v="Техника и технологии кораблестроения и водного транспорта"/>
    <m/>
    <n v="3.2915907498248074"/>
    <n v="10.97196916608269"/>
    <n v="2.1943938332165382"/>
    <n v="1.0971969166082691"/>
    <n v="0"/>
    <n v="0"/>
  </r>
  <r>
    <x v="1"/>
    <s v="КР+СР"/>
    <m/>
    <s v="Птз"/>
    <x v="78"/>
    <s v="Строительство кораблей, судов и плавучих конструкций"/>
    <s v="30.11"/>
    <n v="30"/>
    <s v="Производство прочих транспортных средств и оборудования"/>
    <x v="2"/>
    <x v="431"/>
    <x v="400"/>
    <x v="170"/>
    <x v="172"/>
    <s v="26"/>
    <s v="Техника и технологии кораблестроения и водного транспорта"/>
    <m/>
    <n v="3.2915907498248074"/>
    <n v="10.97196916608269"/>
    <n v="2.1943938332165382"/>
    <n v="1.0971969166082691"/>
    <n v="1.0971969166082691"/>
    <n v="1.0971969166082691"/>
  </r>
  <r>
    <x v="1"/>
    <s v="КР+СР"/>
    <m/>
    <s v="Птз"/>
    <x v="78"/>
    <s v="Строительство кораблей, судов и плавучих конструкций"/>
    <s v="30.11"/>
    <n v="30"/>
    <s v="Производство прочих транспортных средств и оборудования"/>
    <x v="2"/>
    <x v="432"/>
    <x v="401"/>
    <x v="171"/>
    <x v="173"/>
    <s v="26"/>
    <s v="Техника и технологии кораблестроения и водного транспорта"/>
    <m/>
    <n v="5.4859845830413452"/>
    <n v="3.2915907498248074"/>
    <n v="2.1943938332165382"/>
    <n v="0"/>
    <n v="1.0971969166082691"/>
    <n v="1.0971969166082691"/>
  </r>
  <r>
    <x v="1"/>
    <s v="МП"/>
    <m/>
    <s v="Костом"/>
    <x v="2"/>
    <s v="Производство мебели"/>
    <s v="31.0"/>
    <n v="31"/>
    <s v="Производство мебели"/>
    <x v="2"/>
    <x v="422"/>
    <x v="391"/>
    <x v="136"/>
    <x v="138"/>
    <s v="15"/>
    <s v="Машиностроение"/>
    <m/>
    <n v="2.0825631546518792"/>
    <n v="2.0825631546518792"/>
    <n v="2.0825631546518792"/>
    <n v="2.0825631546518792"/>
    <n v="2.0825631546518792"/>
    <n v="0"/>
  </r>
  <r>
    <x v="0"/>
    <s v="КР+СР"/>
    <m/>
    <s v="Птз"/>
    <x v="79"/>
    <s v="Производство медицинских инструментов и оборудования"/>
    <s v="32.50"/>
    <n v="32"/>
    <s v="Производство прочих готовых изделий"/>
    <x v="2"/>
    <x v="433"/>
    <x v="247"/>
    <x v="34"/>
    <x v="123"/>
    <s v="31"/>
    <s v="Клиническая медицина"/>
    <s v="спец"/>
    <n v="0"/>
    <n v="0"/>
    <n v="0"/>
    <n v="1.0971969166082691"/>
    <n v="1.0167592021385976"/>
    <m/>
  </r>
  <r>
    <x v="0"/>
    <s v="КР+СР"/>
    <m/>
    <s v="Птз"/>
    <x v="79"/>
    <s v="Производство медицинских инструментов и оборудования"/>
    <s v="32.50"/>
    <n v="32"/>
    <s v="Производство прочих готовых изделий"/>
    <x v="2"/>
    <x v="434"/>
    <x v="402"/>
    <x v="172"/>
    <x v="174"/>
    <s v="38"/>
    <s v="Экономика и управление"/>
    <m/>
    <n v="0"/>
    <n v="0"/>
    <n v="0"/>
    <n v="1.0971969166082691"/>
    <n v="0"/>
    <n v="1.0971969166082691"/>
  </r>
  <r>
    <x v="1"/>
    <s v="КР+СР"/>
    <m/>
    <s v="Птз"/>
    <x v="79"/>
    <s v="Производство медицинских инструментов и оборудования"/>
    <s v="32.50"/>
    <n v="32"/>
    <s v="Производство прочих готовых изделий"/>
    <x v="2"/>
    <x v="435"/>
    <x v="403"/>
    <x v="173"/>
    <x v="175"/>
    <s v="29"/>
    <s v="Технологии легкой промышленности"/>
    <m/>
    <n v="0"/>
    <n v="0"/>
    <n v="1.0971969166082691"/>
    <n v="0"/>
    <n v="0"/>
    <n v="0"/>
  </r>
  <r>
    <x v="0"/>
    <s v="МП"/>
    <m/>
    <s v="Костомукша"/>
    <x v="2"/>
    <s v="Ремонт прочего оборудования"/>
    <s v="33.19"/>
    <n v="33"/>
    <s v="Ремонт и монтаж машин и оборудования "/>
    <x v="2"/>
    <x v="34"/>
    <x v="34"/>
    <x v="80"/>
    <x v="83"/>
    <s v="13"/>
    <s v="Электро - и теплоэнергетика"/>
    <m/>
    <n v="2.0825631546518792"/>
    <n v="0"/>
    <n v="0"/>
    <n v="0"/>
    <n v="0"/>
    <n v="0"/>
  </r>
  <r>
    <x v="0"/>
    <s v="МП"/>
    <m/>
    <s v="Костомукша"/>
    <x v="2"/>
    <s v="Ремонт прочего оборудования"/>
    <s v="33.19"/>
    <n v="33"/>
    <s v="Ремонт и монтаж машин и оборудования "/>
    <x v="2"/>
    <x v="436"/>
    <x v="404"/>
    <x v="80"/>
    <x v="83"/>
    <s v="13"/>
    <s v="Электро - и теплоэнергетика"/>
    <m/>
    <n v="2.0825631546518792"/>
    <n v="0"/>
    <n v="0"/>
    <n v="0"/>
    <n v="0"/>
    <n v="0"/>
  </r>
  <r>
    <x v="0"/>
    <s v="МП"/>
    <m/>
    <s v="Костомукша"/>
    <x v="2"/>
    <s v="Ремонт прочего оборудования"/>
    <s v="33.19"/>
    <n v="33"/>
    <s v="Ремонт и монтаж машин и оборудования "/>
    <x v="2"/>
    <x v="127"/>
    <x v="130"/>
    <x v="80"/>
    <x v="83"/>
    <s v="13"/>
    <s v="Электро - и теплоэнергетика"/>
    <m/>
    <n v="4.1651263093037585"/>
    <n v="0"/>
    <n v="0"/>
    <n v="0"/>
    <n v="0"/>
    <n v="0"/>
  </r>
  <r>
    <x v="1"/>
    <s v="МП"/>
    <m/>
    <s v="Птз"/>
    <x v="2"/>
    <s v="Ремонт машин и оборудования"/>
    <s v="33.12"/>
    <n v="33"/>
    <s v="Ремонт и монтаж машин и оборудования "/>
    <x v="2"/>
    <x v="437"/>
    <x v="405"/>
    <x v="41"/>
    <x v="44"/>
    <s v="08"/>
    <s v="Техника и технологии строительства"/>
    <m/>
    <n v="2.0825631546518792"/>
    <n v="2.0825631546518792"/>
    <n v="2.0825631546518792"/>
    <n v="0"/>
    <n v="0"/>
    <n v="0"/>
  </r>
  <r>
    <x v="1"/>
    <s v="КР+СР"/>
    <m/>
    <s v="Птз"/>
    <x v="80"/>
    <s v="Ремонт электрического оборудования"/>
    <s v="33.14"/>
    <n v="33"/>
    <s v="Ремонт и монтаж машин и оборудования "/>
    <x v="2"/>
    <x v="438"/>
    <x v="406"/>
    <x v="134"/>
    <x v="136"/>
    <s v="13"/>
    <s v="Электро- и теплоэнергетика"/>
    <m/>
    <n v="1.2158407013894048"/>
    <n v="0"/>
    <n v="0"/>
    <n v="0"/>
    <n v="0"/>
    <n v="0"/>
  </r>
  <r>
    <x v="1"/>
    <s v="МП"/>
    <m/>
    <s v="Птз"/>
    <x v="2"/>
    <s v="Ремонт электрического оборудования"/>
    <s v="33.14"/>
    <n v="33"/>
    <s v="Ремонт и монтаж машин и оборудования "/>
    <x v="2"/>
    <x v="77"/>
    <x v="78"/>
    <x v="46"/>
    <x v="49"/>
    <s v="13"/>
    <s v="Электро- и теплоэнергетика"/>
    <m/>
    <n v="2.0825631546518792"/>
    <n v="2.0825631546518792"/>
    <n v="2.0825631546518792"/>
    <n v="2.0825631546518792"/>
    <n v="2.0825631546518792"/>
    <n v="2.0825631546518792"/>
  </r>
  <r>
    <x v="1"/>
    <s v="МП"/>
    <m/>
    <s v="Костом"/>
    <x v="2"/>
    <s v="Ремонт прочего оборудования"/>
    <s v="33.19"/>
    <n v="33"/>
    <s v="Ремонт и монтаж машин и оборудования "/>
    <x v="2"/>
    <x v="95"/>
    <x v="97"/>
    <x v="46"/>
    <x v="49"/>
    <s v="13"/>
    <s v="Электро- и теплоэнергетика"/>
    <m/>
    <n v="2.0825631546518792"/>
    <n v="0"/>
    <n v="0"/>
    <n v="0"/>
    <n v="0"/>
    <n v="0"/>
  </r>
  <r>
    <x v="1"/>
    <s v="МП"/>
    <m/>
    <s v="Костом"/>
    <x v="2"/>
    <s v="Ремонт прочего оборудования"/>
    <s v="33.19"/>
    <n v="33"/>
    <s v="Ремонт и монтаж машин и оборудования "/>
    <x v="2"/>
    <x v="95"/>
    <x v="97"/>
    <x v="46"/>
    <x v="49"/>
    <s v="13"/>
    <s v="Электро- и теплоэнергетика"/>
    <m/>
    <n v="2.0825631546518792"/>
    <n v="0"/>
    <n v="2.0825631546518792"/>
    <n v="0"/>
    <n v="0"/>
    <n v="0"/>
  </r>
  <r>
    <x v="1"/>
    <s v="МП"/>
    <m/>
    <s v="Птз"/>
    <x v="2"/>
    <s v="Ремонт электронного и оптического оборудования"/>
    <s v="33.13"/>
    <n v="33"/>
    <s v="Ремонт и монтаж машин и оборудования "/>
    <x v="2"/>
    <x v="96"/>
    <x v="98"/>
    <x v="61"/>
    <x v="64"/>
    <s v="15"/>
    <s v="Машиностроение"/>
    <m/>
    <n v="2.0825631546518792"/>
    <n v="0"/>
    <n v="0"/>
    <n v="0"/>
    <n v="0"/>
    <n v="0"/>
  </r>
  <r>
    <x v="1"/>
    <s v="МП"/>
    <m/>
    <s v="Костом"/>
    <x v="2"/>
    <s v="Ремонт прочего оборудования"/>
    <s v="33.19"/>
    <n v="33"/>
    <s v="Ремонт и монтаж машин и оборудования "/>
    <x v="2"/>
    <x v="18"/>
    <x v="18"/>
    <x v="83"/>
    <x v="86"/>
    <s v="15"/>
    <s v="Машиностроение"/>
    <m/>
    <n v="4.1651263093037585"/>
    <n v="0"/>
    <n v="2.0825631546518792"/>
    <n v="0"/>
    <n v="0"/>
    <n v="0"/>
  </r>
  <r>
    <x v="1"/>
    <s v="МП"/>
    <m/>
    <s v="Костом"/>
    <x v="2"/>
    <s v="Ремонт прочего оборудования"/>
    <s v="33.19"/>
    <n v="33"/>
    <s v="Ремонт и монтаж машин и оборудования "/>
    <x v="2"/>
    <x v="18"/>
    <x v="18"/>
    <x v="83"/>
    <x v="86"/>
    <s v="15"/>
    <s v="Машиностроение"/>
    <m/>
    <n v="2.0825631546518792"/>
    <n v="0"/>
    <n v="0"/>
    <n v="0"/>
    <n v="0"/>
    <n v="0"/>
  </r>
  <r>
    <x v="1"/>
    <s v="МП"/>
    <m/>
    <s v="Костом"/>
    <x v="2"/>
    <s v="Ремонт прочего оборудования"/>
    <s v="33.19"/>
    <n v="33"/>
    <s v="Ремонт и монтаж машин и оборудования "/>
    <x v="2"/>
    <x v="416"/>
    <x v="384"/>
    <x v="161"/>
    <x v="163"/>
    <s v="15"/>
    <s v="Машиностроение"/>
    <m/>
    <n v="2.0825631546518792"/>
    <n v="0"/>
    <n v="0"/>
    <n v="0"/>
    <n v="0"/>
    <n v="0"/>
  </r>
  <r>
    <x v="1"/>
    <s v="МП"/>
    <m/>
    <s v="Костом"/>
    <x v="2"/>
    <s v="Ремонт прочего оборудования"/>
    <s v="33.19"/>
    <n v="33"/>
    <s v="Ремонт и монтаж машин и оборудования "/>
    <x v="2"/>
    <x v="13"/>
    <x v="13"/>
    <x v="6"/>
    <x v="6"/>
    <s v="15"/>
    <s v="Машиностроение"/>
    <m/>
    <n v="12.495378927911275"/>
    <n v="0"/>
    <n v="0"/>
    <n v="0"/>
    <n v="0"/>
    <n v="0"/>
  </r>
  <r>
    <x v="1"/>
    <s v="МП"/>
    <m/>
    <s v="Костом"/>
    <x v="2"/>
    <s v="Ремонт прочего оборудования"/>
    <s v="33.19"/>
    <n v="33"/>
    <s v="Ремонт и монтаж машин и оборудования "/>
    <x v="2"/>
    <x v="326"/>
    <x v="294"/>
    <x v="140"/>
    <x v="142"/>
    <s v="18"/>
    <s v="Химические технологии"/>
    <m/>
    <n v="8.330252618607517"/>
    <n v="2.0825631546518792"/>
    <n v="0"/>
    <n v="0"/>
    <n v="0"/>
    <n v="0"/>
  </r>
  <r>
    <x v="1"/>
    <s v="КР+СР"/>
    <m/>
    <s v="Птз"/>
    <x v="80"/>
    <s v="Ремонт электрического оборудования"/>
    <s v="33.14"/>
    <n v="33"/>
    <s v="Ремонт и монтаж машин и оборудования "/>
    <x v="2"/>
    <x v="54"/>
    <x v="54"/>
    <x v="9"/>
    <x v="9"/>
    <s v="23"/>
    <s v="Техника и технологии наземного транспорта"/>
    <m/>
    <n v="1.0971969166082691"/>
    <n v="2.1943938332165382"/>
    <n v="2.1943938332165382"/>
    <n v="3.2915907498248074"/>
    <n v="3.2915907498248074"/>
    <n v="3.2915907498248074"/>
  </r>
  <r>
    <x v="1"/>
    <s v="МП"/>
    <m/>
    <s v="Костом"/>
    <x v="2"/>
    <s v="Ремонт прочего оборудования"/>
    <s v="33.19"/>
    <n v="33"/>
    <s v="Ремонт и монтаж машин и оборудования "/>
    <x v="2"/>
    <x v="79"/>
    <x v="80"/>
    <x v="47"/>
    <x v="50"/>
    <s v="23"/>
    <s v="Техника и технологии наземного транспорта"/>
    <m/>
    <n v="2.0825631546518792"/>
    <n v="0"/>
    <n v="0"/>
    <n v="0"/>
    <n v="0"/>
    <n v="0"/>
  </r>
  <r>
    <x v="0"/>
    <s v="КР+СР"/>
    <m/>
    <s v="Птз"/>
    <x v="81"/>
    <s v="Производство электроэнергии"/>
    <s v="35.11"/>
    <n v="35"/>
    <s v="Обеспечение электрической энергией, газом и паром; кондиционирование воздуха (класс - 35)"/>
    <x v="3"/>
    <x v="439"/>
    <x v="34"/>
    <x v="115"/>
    <x v="116"/>
    <s v="08"/>
    <s v="Техника и технологии строительства"/>
    <s v="Гидротехническое строительство "/>
    <n v="2.166462293071735"/>
    <n v="2.166462293071735"/>
    <n v="1.0832311465358675"/>
    <n v="0"/>
    <n v="0"/>
    <n v="1.0832311465358675"/>
  </r>
  <r>
    <x v="0"/>
    <s v="КР+СР"/>
    <m/>
    <s v="Птз"/>
    <x v="82"/>
    <s v="Распределение сжиженных углеводородных газов по газораспределительным сетям по тарифам, регулируемым государством"/>
    <s v="35.22.21"/>
    <n v="35"/>
    <s v="Обеспечение электрической энергией, газом и паром; кондиционирование воздуха (класс - 35)"/>
    <x v="3"/>
    <x v="225"/>
    <x v="225"/>
    <x v="103"/>
    <x v="106"/>
    <s v="09"/>
    <s v="Информатика и вычислительная техника"/>
    <m/>
    <n v="1.0832311465358675"/>
    <n v="1.0832311465358675"/>
    <n v="0"/>
    <n v="0"/>
    <n v="0"/>
    <n v="0"/>
  </r>
  <r>
    <x v="0"/>
    <s v="КР+СР"/>
    <m/>
    <s v="Сегежа"/>
    <x v="83"/>
    <s v="Распределение сжиженных углеводородных газов по газораспределительным сетям по тарифам, регулируемым государством"/>
    <s v="35.22.21"/>
    <n v="35"/>
    <s v="Обеспечение электрической энергией, газом и паром; кондиционирование воздуха (класс - 35)"/>
    <x v="3"/>
    <x v="225"/>
    <x v="225"/>
    <x v="103"/>
    <x v="106"/>
    <s v="09"/>
    <s v="Информатика и вычислительная техника"/>
    <m/>
    <n v="1.0832311465358675"/>
    <n v="1.0832311465358675"/>
    <n v="1.0832311465358675"/>
    <n v="1.0832311465358675"/>
    <n v="1.0832311465358675"/>
    <n v="1.0832311465358675"/>
  </r>
  <r>
    <x v="0"/>
    <s v="КР+СР"/>
    <m/>
    <s v="Птз"/>
    <x v="84"/>
    <s v="Производство пара и горячей воды (тепловой энергии) котельными"/>
    <s v="35.30.14"/>
    <n v="35"/>
    <s v="Обеспечение электрической энергией, газом и паром; кондиционирование воздуха (класс - 35)"/>
    <x v="3"/>
    <x v="440"/>
    <x v="229"/>
    <x v="119"/>
    <x v="120"/>
    <s v="13"/>
    <s v="Электро - и теплоэнергетика"/>
    <m/>
    <n v="1.0832311465358675"/>
    <n v="1.0832311465358675"/>
    <n v="1"/>
    <m/>
    <n v="0"/>
    <n v="0"/>
  </r>
  <r>
    <x v="0"/>
    <s v="МП"/>
    <m/>
    <s v="Суоярвский"/>
    <x v="2"/>
    <s v="Производство, передача и распределение пара и горячей воды; кондиционирование воздуха"/>
    <s v="35.30"/>
    <n v="35"/>
    <s v="Обеспечение электрической энергией, газом и паром; кондиционирование воздуха (класс - 35)"/>
    <x v="3"/>
    <x v="441"/>
    <x v="407"/>
    <x v="119"/>
    <x v="120"/>
    <s v="13"/>
    <s v="Электро - и теплоэнергетика"/>
    <m/>
    <n v="1"/>
    <n v="0"/>
    <n v="0"/>
    <n v="0"/>
    <n v="0"/>
    <n v="0"/>
  </r>
  <r>
    <x v="0"/>
    <s v="КР+СР"/>
    <m/>
    <s v="Птз"/>
    <x v="85"/>
    <s v="Распределение электроэнергии"/>
    <s v="35.13"/>
    <n v="35"/>
    <s v="Обеспечение электрической энергией, газом и паром; кондиционирование воздуха (класс - 35)"/>
    <x v="3"/>
    <x v="254"/>
    <x v="240"/>
    <x v="80"/>
    <x v="83"/>
    <s v="13"/>
    <s v="Электро - и теплоэнергетика"/>
    <m/>
    <n v="1.0832311465358675"/>
    <n v="1.0832311465358675"/>
    <n v="0"/>
    <n v="0"/>
    <n v="0"/>
    <n v="0"/>
  </r>
  <r>
    <x v="0"/>
    <s v="КР+СР"/>
    <m/>
    <s v="Птз"/>
    <x v="86"/>
    <s v="Передача электроэнергии"/>
    <s v="35.12.1"/>
    <n v="35"/>
    <s v="Обеспечение электрической энергией, газом и паром; кондиционирование воздуха (класс - 35)"/>
    <x v="3"/>
    <x v="442"/>
    <x v="408"/>
    <x v="80"/>
    <x v="83"/>
    <s v="13"/>
    <s v="Электро - и теплоэнергетика"/>
    <m/>
    <n v="1.0832311465358675"/>
    <n v="1.0832311465358675"/>
    <n v="1.0832311465358675"/>
    <n v="0"/>
    <n v="1.0832311465358675"/>
    <n v="0"/>
  </r>
  <r>
    <x v="0"/>
    <s v="КР+СР"/>
    <m/>
    <s v="Птз"/>
    <x v="86"/>
    <s v="Передача электроэнергии"/>
    <s v="35.12.1"/>
    <n v="35"/>
    <s v="Обеспечение электрической энергией, газом и паром; кондиционирование воздуха (класс - 35)"/>
    <x v="3"/>
    <x v="442"/>
    <x v="408"/>
    <x v="80"/>
    <x v="83"/>
    <s v="13"/>
    <s v="Электро - и теплоэнергетика"/>
    <m/>
    <n v="1.0832311465358675"/>
    <n v="1.0832311465358675"/>
    <n v="0"/>
    <n v="1.0832311465358675"/>
    <n v="0"/>
    <n v="0"/>
  </r>
  <r>
    <x v="0"/>
    <s v="КР+СР"/>
    <m/>
    <s v="Птз"/>
    <x v="86"/>
    <s v="Передача электроэнергии"/>
    <s v="35.12.1"/>
    <n v="35"/>
    <s v="Обеспечение электрической энергией, газом и паром; кондиционирование воздуха (класс - 35)"/>
    <x v="3"/>
    <x v="34"/>
    <x v="34"/>
    <x v="80"/>
    <x v="83"/>
    <s v="13"/>
    <s v="Электро - и теплоэнергетика"/>
    <m/>
    <n v="5.4161557326793375"/>
    <n v="2.166462293071735"/>
    <n v="1.0832311465358675"/>
    <n v="1.0832311465358675"/>
    <n v="1.0832311465358675"/>
    <n v="1.0832311465358675"/>
  </r>
  <r>
    <x v="0"/>
    <s v="КР+СР"/>
    <m/>
    <s v="Птз"/>
    <x v="87"/>
    <s v="Распределение электроэнергии"/>
    <s v="35.13"/>
    <n v="35"/>
    <s v="Обеспечение электрической энергией, газом и паром; кондиционирование воздуха (класс - 35)"/>
    <x v="3"/>
    <x v="34"/>
    <x v="34"/>
    <x v="80"/>
    <x v="83"/>
    <s v="13"/>
    <s v="Электро - и теплоэнергетика"/>
    <m/>
    <n v="2.166462293071735"/>
    <n v="2.166462293071735"/>
    <n v="2.166462293071735"/>
    <n v="2.166462293071735"/>
    <n v="2.166462293071735"/>
    <n v="2.166462293071735"/>
  </r>
  <r>
    <x v="0"/>
    <s v="КР+СР"/>
    <m/>
    <s v="Птз"/>
    <x v="81"/>
    <s v="Производство электроэнергии"/>
    <s v="35.11"/>
    <n v="35"/>
    <s v="Обеспечение электрической энергией, газом и паром; кондиционирование воздуха (класс - 35)"/>
    <x v="3"/>
    <x v="443"/>
    <x v="34"/>
    <x v="80"/>
    <x v="83"/>
    <s v="13"/>
    <s v="Электро - и теплоэнергетика"/>
    <m/>
    <n v="0"/>
    <n v="2.166462293071735"/>
    <n v="1.0832311465358675"/>
    <n v="1.0832311465358675"/>
    <n v="1.0832311465358675"/>
    <n v="0"/>
  </r>
  <r>
    <x v="0"/>
    <s v="КР+СР"/>
    <m/>
    <s v="Птз"/>
    <x v="81"/>
    <s v="Производство электроэнергии"/>
    <s v="35.11"/>
    <n v="35"/>
    <s v="Обеспечение электрической энергией, газом и паром; кондиционирование воздуха (класс - 35)"/>
    <x v="3"/>
    <x v="444"/>
    <x v="34"/>
    <x v="80"/>
    <x v="83"/>
    <s v="13"/>
    <s v="Электро - и теплоэнергетика"/>
    <m/>
    <n v="2.166462293071735"/>
    <n v="1.0832311465358675"/>
    <n v="1.0832311465358675"/>
    <n v="0"/>
    <n v="1.0832311465358675"/>
    <n v="1"/>
  </r>
  <r>
    <x v="0"/>
    <s v="КР+СР"/>
    <m/>
    <s v="Птз"/>
    <x v="86"/>
    <s v="Передача электроэнергии"/>
    <s v="35.12.1"/>
    <n v="35"/>
    <s v="Обеспечение электрической энергией, газом и паром; кондиционирование воздуха (класс - 35)"/>
    <x v="3"/>
    <x v="445"/>
    <x v="409"/>
    <x v="80"/>
    <x v="83"/>
    <s v="13"/>
    <s v="Электро - и теплоэнергетика"/>
    <m/>
    <n v="1.0832311465358675"/>
    <n v="1.0832311465358675"/>
    <n v="1"/>
    <n v="0"/>
    <n v="1"/>
    <n v="0"/>
  </r>
  <r>
    <x v="0"/>
    <s v="КР+СР"/>
    <m/>
    <s v="Птз"/>
    <x v="86"/>
    <s v="Передача электроэнергии"/>
    <s v="35.12.1"/>
    <n v="35"/>
    <s v="Обеспечение электрической энергией, газом и паром; кондиционирование воздуха (класс - 35)"/>
    <x v="3"/>
    <x v="446"/>
    <x v="410"/>
    <x v="80"/>
    <x v="83"/>
    <s v="13"/>
    <s v="Электро - и теплоэнергетика"/>
    <m/>
    <n v="1.0832311465358675"/>
    <n v="1.0832311465358675"/>
    <n v="0"/>
    <n v="0"/>
    <n v="0"/>
    <n v="1.0832311465358675"/>
  </r>
  <r>
    <x v="0"/>
    <s v="КР+СР"/>
    <m/>
    <s v="Птз"/>
    <x v="86"/>
    <s v="Передача электроэнергии"/>
    <s v="35.12.1"/>
    <n v="35"/>
    <s v="Обеспечение электрической энергией, газом и паром; кондиционирование воздуха (класс - 35)"/>
    <x v="3"/>
    <x v="259"/>
    <x v="228"/>
    <x v="80"/>
    <x v="83"/>
    <s v="13"/>
    <s v="Электро - и теплоэнергетика"/>
    <m/>
    <n v="2.166462293071735"/>
    <n v="1.0832311465358675"/>
    <n v="1"/>
    <n v="1"/>
    <n v="1"/>
    <n v="1"/>
  </r>
  <r>
    <x v="0"/>
    <s v="КР+СР"/>
    <m/>
    <s v="Птз"/>
    <x v="86"/>
    <s v="Передача электроэнергии"/>
    <s v="35.12.1"/>
    <n v="35"/>
    <s v="Обеспечение электрической энергией, газом и паром; кондиционирование воздуха (класс - 35)"/>
    <x v="3"/>
    <x v="259"/>
    <x v="228"/>
    <x v="80"/>
    <x v="83"/>
    <s v="13"/>
    <s v="Электро - и теплоэнергетика"/>
    <m/>
    <n v="1.0832311465358675"/>
    <n v="0"/>
    <n v="0"/>
    <n v="0"/>
    <n v="0"/>
    <n v="0"/>
  </r>
  <r>
    <x v="0"/>
    <s v="КР+СР"/>
    <m/>
    <s v="Птз"/>
    <x v="84"/>
    <s v="Производство пара и горячей воды (тепловой энергии) котельными"/>
    <s v="35.30.14"/>
    <n v="35"/>
    <s v="Обеспечение электрической энергией, газом и паром; кондиционирование воздуха (класс - 35)"/>
    <x v="3"/>
    <x v="130"/>
    <x v="133"/>
    <x v="80"/>
    <x v="83"/>
    <s v="13"/>
    <s v="Электро - и теплоэнергетика"/>
    <m/>
    <n v="1.0832311465358675"/>
    <n v="1"/>
    <n v="0"/>
    <n v="0"/>
    <n v="0"/>
    <n v="0"/>
  </r>
  <r>
    <x v="0"/>
    <s v="КР+СР"/>
    <m/>
    <s v="Птз"/>
    <x v="88"/>
    <s v="Передача электроэнергии"/>
    <s v="35.12.1"/>
    <n v="35"/>
    <s v="Обеспечение электрической энергией, газом и паром; кондиционирование воздуха (класс - 35)"/>
    <x v="3"/>
    <x v="447"/>
    <x v="411"/>
    <x v="80"/>
    <x v="83"/>
    <s v="13"/>
    <s v="Электро - и теплоэнергетика"/>
    <m/>
    <n v="1.0832311465358675"/>
    <n v="1.0832311465358675"/>
    <n v="1.0832311465358675"/>
    <n v="1.0832311465358675"/>
    <n v="1.0832311465358675"/>
    <n v="0"/>
  </r>
  <r>
    <x v="0"/>
    <s v="КР+СР"/>
    <m/>
    <s v="Птз"/>
    <x v="84"/>
    <s v="Производство пара и горячей воды (тепловой энергии) котельными"/>
    <s v="35.30.14"/>
    <n v="35"/>
    <s v="Обеспечение электрической энергией, газом и паром; кондиционирование воздуха (класс - 35)"/>
    <x v="3"/>
    <x v="357"/>
    <x v="325"/>
    <x v="81"/>
    <x v="84"/>
    <s v="15"/>
    <s v="Машиностроение"/>
    <m/>
    <n v="1.0832311465358675"/>
    <n v="4.33292458614347"/>
    <n v="4.33292458614347"/>
    <n v="4.33292458614347"/>
    <n v="4.33292458614347"/>
    <n v="3"/>
  </r>
  <r>
    <x v="0"/>
    <s v="КР+СР"/>
    <m/>
    <s v="Питк"/>
    <x v="89"/>
    <s v="Распределение газообразного топлива по газораспределительным сетям"/>
    <s v="35.22"/>
    <n v="35"/>
    <s v="Обеспечение электрической энергией, газом и паром; кондиционирование воздуха (класс - 35)"/>
    <x v="3"/>
    <x v="135"/>
    <x v="138"/>
    <x v="82"/>
    <x v="85"/>
    <s v="20"/>
    <s v="Техносферная безопасность и природообустройство"/>
    <m/>
    <n v="1.0832311465358675"/>
    <n v="1.0832311465358675"/>
    <n v="0"/>
    <n v="0"/>
    <n v="0"/>
    <n v="0"/>
  </r>
  <r>
    <x v="0"/>
    <s v="КР+СР"/>
    <m/>
    <s v="Птз"/>
    <x v="84"/>
    <s v="Производство пара и горячей воды (тепловой энергии) котельными"/>
    <s v="35.30.14"/>
    <n v="35"/>
    <s v="Обеспечение электрической энергией, газом и паром; кондиционирование воздуха (класс - 35)"/>
    <x v="3"/>
    <x v="448"/>
    <x v="412"/>
    <x v="174"/>
    <x v="176"/>
    <s v="21"/>
    <s v="Прикладная геология, горное дело, нефтегазовое дело и геодезия"/>
    <m/>
    <n v="1.0832311465358675"/>
    <n v="1.0832311465358675"/>
    <n v="1"/>
    <n v="1"/>
    <n v="1"/>
    <n v="1"/>
  </r>
  <r>
    <x v="0"/>
    <s v="КР+СР"/>
    <m/>
    <s v="Птз"/>
    <x v="84"/>
    <s v="Производство пара и горячей воды (тепловой энергии) котельными"/>
    <s v="35.30.14"/>
    <n v="35"/>
    <s v="Обеспечение электрической энергией, газом и паром; кондиционирование воздуха (класс - 35)"/>
    <x v="3"/>
    <x v="448"/>
    <x v="412"/>
    <x v="174"/>
    <x v="176"/>
    <s v="21"/>
    <s v="Прикладная геология, горное дело, нефтегазовое дело и геодезия"/>
    <m/>
    <n v="1.0832311465358675"/>
    <n v="1.0832311465358675"/>
    <n v="0"/>
    <n v="0"/>
    <n v="0"/>
    <n v="0"/>
  </r>
  <r>
    <x v="0"/>
    <s v="КР+СР"/>
    <m/>
    <s v="Птз"/>
    <x v="81"/>
    <s v="Производство электроэнергии"/>
    <s v="35.11"/>
    <n v="35"/>
    <s v="Обеспечение электрической энергией, газом и паром; кондиционирование воздуха (класс - 35)"/>
    <x v="3"/>
    <x v="449"/>
    <x v="34"/>
    <x v="0"/>
    <x v="0"/>
    <s v="23"/>
    <s v="Техника и технологии наземного транспорта"/>
    <m/>
    <n v="0"/>
    <n v="1.0832311465358675"/>
    <n v="1.0832311465358675"/>
    <n v="1.0832311465358675"/>
    <n v="1"/>
    <n v="1"/>
  </r>
  <r>
    <x v="0"/>
    <s v="КР+СР"/>
    <m/>
    <s v="Птз"/>
    <x v="90"/>
    <s v="Распределение сжиженных углеводородных газов по газораспределительным сетям по тарифам, регулируемым государством"/>
    <s v="35.22.21"/>
    <n v="35"/>
    <s v="Обеспечение электрической энергией, газом и паром; кондиционирование воздуха (класс - 35)"/>
    <x v="3"/>
    <x v="450"/>
    <x v="413"/>
    <x v="0"/>
    <x v="0"/>
    <s v="23"/>
    <s v="Техника и технологии наземного транспорта"/>
    <m/>
    <n v="1.0832311465358675"/>
    <n v="1.0832311465358675"/>
    <n v="1.0832311465358675"/>
    <n v="1.0832311465358675"/>
    <n v="1.0832311465358675"/>
    <n v="1.0832311465358675"/>
  </r>
  <r>
    <x v="0"/>
    <s v="КР+СР"/>
    <m/>
    <s v="Сегежа"/>
    <x v="83"/>
    <s v="Распределение сжиженных углеводородных газов по газораспределительным сетям по тарифам, регулируемым государством"/>
    <s v="35.22.21"/>
    <n v="35"/>
    <s v="Обеспечение электрической энергией, газом и паром; кондиционирование воздуха (класс - 35)"/>
    <x v="3"/>
    <x v="25"/>
    <x v="25"/>
    <x v="0"/>
    <x v="0"/>
    <s v="23"/>
    <s v="Техника и технологии наземного транспорта"/>
    <m/>
    <n v="1.0832311465358675"/>
    <n v="1.0832311465358675"/>
    <n v="1.0832311465358675"/>
    <n v="1.0832311465358675"/>
    <n v="1.0832311465358675"/>
    <n v="1.0832311465358675"/>
  </r>
  <r>
    <x v="0"/>
    <s v="КР+СР"/>
    <m/>
    <s v="Птз"/>
    <x v="81"/>
    <s v="Производство электроэнергии"/>
    <s v="35.11"/>
    <n v="35"/>
    <s v="Обеспечение электрической энергией, газом и паром; кондиционирование воздуха (класс - 35)"/>
    <x v="3"/>
    <x v="262"/>
    <x v="246"/>
    <x v="121"/>
    <x v="122"/>
    <s v="27"/>
    <s v="Управление в технических системах"/>
    <m/>
    <n v="0"/>
    <n v="0"/>
    <n v="1.0832311465358675"/>
    <n v="0"/>
    <n v="1"/>
    <n v="0"/>
  </r>
  <r>
    <x v="0"/>
    <s v="КР+СР"/>
    <m/>
    <s v="Птз"/>
    <x v="90"/>
    <s v="Распределение сжиженных углеводородных газов по газораспределительным сетям по тарифам, регулируемым государством"/>
    <s v="35.22.21"/>
    <n v="35"/>
    <s v="Обеспечение электрической энергией, газом и паром; кондиционирование воздуха (класс - 35)"/>
    <x v="3"/>
    <x v="31"/>
    <x v="31"/>
    <x v="23"/>
    <x v="26"/>
    <s v="38"/>
    <s v="Экономика и управление"/>
    <s v="Бухгалтерский учет, анализ и аудит"/>
    <n v="0"/>
    <m/>
    <n v="1.0832311465358675"/>
    <n v="0"/>
    <n v="1.0832311465358675"/>
    <n v="0"/>
  </r>
  <r>
    <x v="0"/>
    <s v="КР+СР"/>
    <m/>
    <s v="Птз"/>
    <x v="86"/>
    <s v="Передача электроэнергии"/>
    <s v="35.12.1"/>
    <n v="35"/>
    <s v="Обеспечение электрической энергией, газом и паром; кондиционирование воздуха (класс - 35)"/>
    <x v="3"/>
    <x v="31"/>
    <x v="31"/>
    <x v="23"/>
    <x v="26"/>
    <s v="38"/>
    <s v="Экономика и управление"/>
    <s v="Бухгалтерский учет, анализ и аудит"/>
    <n v="1.0832311465358675"/>
    <n v="1.0832311465358675"/>
    <n v="0"/>
    <n v="1.0832311465358675"/>
    <n v="0"/>
    <n v="1.0832311465358675"/>
  </r>
  <r>
    <x v="0"/>
    <s v="КР+СР"/>
    <m/>
    <s v="Птз"/>
    <x v="86"/>
    <s v="Передача электроэнергии"/>
    <s v="35.12.1"/>
    <n v="35"/>
    <s v="Обеспечение электрической энергией, газом и паром; кондиционирование воздуха (класс - 35)"/>
    <x v="3"/>
    <x v="48"/>
    <x v="48"/>
    <x v="23"/>
    <x v="26"/>
    <s v="38"/>
    <s v="Экономика и управление"/>
    <m/>
    <n v="1.0832311465358675"/>
    <n v="0"/>
    <n v="0"/>
    <n v="0"/>
    <n v="1"/>
    <n v="0"/>
  </r>
  <r>
    <x v="0"/>
    <s v="КР+СР"/>
    <m/>
    <s v="Птз"/>
    <x v="87"/>
    <s v="Распределение электроэнергии"/>
    <s v="35.13"/>
    <n v="35"/>
    <s v="Обеспечение электрической энергией, газом и паром; кондиционирование воздуха (класс - 35)"/>
    <x v="3"/>
    <x v="48"/>
    <x v="48"/>
    <x v="23"/>
    <x v="26"/>
    <s v="38"/>
    <s v="Экономика и управление"/>
    <m/>
    <n v="2.166462293071735"/>
    <n v="2.166462293071735"/>
    <n v="2.166462293071735"/>
    <n v="2.166462293071735"/>
    <n v="2.166462293071735"/>
    <n v="2.166462293071735"/>
  </r>
  <r>
    <x v="0"/>
    <s v="КР+СР"/>
    <m/>
    <s v="Птз"/>
    <x v="87"/>
    <s v="Распределение электроэнергии"/>
    <s v="35.13"/>
    <n v="35"/>
    <s v="Обеспечение электрической энергией, газом и паром; кондиционирование воздуха (класс - 35)"/>
    <x v="3"/>
    <x v="51"/>
    <x v="51"/>
    <x v="26"/>
    <x v="29"/>
    <s v="40"/>
    <s v="Юриспруденция"/>
    <m/>
    <n v="2.166462293071735"/>
    <n v="2.166462293071735"/>
    <n v="2.166462293071735"/>
    <n v="2.166462293071735"/>
    <n v="2.166462293071735"/>
    <n v="2.166462293071735"/>
  </r>
  <r>
    <x v="0"/>
    <s v="КР+СР"/>
    <m/>
    <s v="Птз"/>
    <x v="84"/>
    <s v="Производство пара и горячей воды (тепловой энергии) котельными"/>
    <s v="35.30.14"/>
    <n v="35"/>
    <s v="Обеспечение электрической энергией, газом и паром; кондиционирование воздуха (класс - 35)"/>
    <x v="3"/>
    <x v="51"/>
    <x v="51"/>
    <x v="26"/>
    <x v="29"/>
    <s v="40"/>
    <s v="Юриспруденция"/>
    <m/>
    <n v="2.166462293071735"/>
    <n v="1.0832311465358675"/>
    <n v="0"/>
    <n v="0"/>
    <n v="0"/>
    <n v="0"/>
  </r>
  <r>
    <x v="1"/>
    <s v="КР+СР"/>
    <m/>
    <s v="Птз"/>
    <x v="81"/>
    <s v="Производство электроэнергии"/>
    <s v="35.11"/>
    <n v="35"/>
    <s v="Обеспечение электрической энергией, газом и паром; кондиционирование воздуха (класс - 35)"/>
    <x v="3"/>
    <x v="451"/>
    <x v="414"/>
    <x v="27"/>
    <x v="30"/>
    <s v="13"/>
    <s v="Электро- и теплоэнергетика"/>
    <m/>
    <n v="2.4316814027788096"/>
    <n v="2.4316814027788096"/>
    <n v="2.4316814027788096"/>
    <n v="2.4316814027788096"/>
    <n v="1.2158407013894048"/>
    <n v="1.2158407013894048"/>
  </r>
  <r>
    <x v="1"/>
    <s v="КР+СР"/>
    <m/>
    <s v="Птз"/>
    <x v="81"/>
    <s v="Производство электроэнергии"/>
    <s v="35.11"/>
    <n v="35"/>
    <s v="Обеспечение электрической энергией, газом и паром; кондиционирование воздуха (класс - 35)"/>
    <x v="3"/>
    <x v="452"/>
    <x v="415"/>
    <x v="27"/>
    <x v="30"/>
    <s v="13"/>
    <s v="Электро- и теплоэнергетика"/>
    <m/>
    <n v="0"/>
    <n v="0"/>
    <n v="0"/>
    <n v="0"/>
    <n v="2.166462293071735"/>
    <n v="0"/>
  </r>
  <r>
    <x v="1"/>
    <s v="КР+СР"/>
    <m/>
    <s v="Птз"/>
    <x v="81"/>
    <s v="Производство электроэнергии"/>
    <s v="35.11"/>
    <n v="35"/>
    <s v="Обеспечение электрической энергией, газом и паром; кондиционирование воздуха (класс - 35)"/>
    <x v="3"/>
    <x v="308"/>
    <x v="276"/>
    <x v="27"/>
    <x v="30"/>
    <s v="13"/>
    <s v="Электро- и теплоэнергетика"/>
    <m/>
    <n v="2.166462293071735"/>
    <n v="0"/>
    <n v="0"/>
    <n v="1.0832311465358675"/>
    <n v="1.0832311465358675"/>
    <n v="2.166462293071735"/>
  </r>
  <r>
    <x v="1"/>
    <s v="КР+СР"/>
    <m/>
    <s v="Сорт"/>
    <x v="91"/>
    <s v="Производство пара и горячей воды (тепловой энергии)"/>
    <s v="35.30.1"/>
    <n v="35"/>
    <s v="Обеспечение электрической энергией, газом и паром; кондиционирование воздуха (класс - 35)"/>
    <x v="3"/>
    <x v="166"/>
    <x v="171"/>
    <x v="27"/>
    <x v="30"/>
    <s v="13"/>
    <s v="Электро- и теплоэнергетика"/>
    <m/>
    <n v="7.3372093023255811"/>
    <n v="0"/>
    <n v="7.3372093023255811"/>
    <n v="0"/>
    <n v="7.3372093023255811"/>
    <n v="0"/>
  </r>
  <r>
    <x v="1"/>
    <s v="КР+СР"/>
    <m/>
    <s v="Птз"/>
    <x v="81"/>
    <s v="Производство электроэнергии"/>
    <s v="35.11"/>
    <n v="35"/>
    <s v="Обеспечение электрической энергией, газом и паром; кондиционирование воздуха (класс - 35)"/>
    <x v="3"/>
    <x v="453"/>
    <x v="416"/>
    <x v="133"/>
    <x v="135"/>
    <s v="13"/>
    <s v="Электро- и теплоэнергетика"/>
    <m/>
    <n v="0"/>
    <n v="0"/>
    <n v="1.0971969166082691"/>
    <n v="0"/>
    <n v="2.1943938332165382"/>
    <n v="0"/>
  </r>
  <r>
    <x v="1"/>
    <s v="КР+СР"/>
    <m/>
    <s v="Птз"/>
    <x v="92"/>
    <s v="Передача пара и горячей воды (тепловой энергии)"/>
    <s v="35.30.2"/>
    <n v="35"/>
    <s v="Обеспечение электрической энергией, газом и паром; кондиционирование воздуха (класс - 35)"/>
    <x v="3"/>
    <x v="454"/>
    <x v="417"/>
    <x v="59"/>
    <x v="62"/>
    <s v="13"/>
    <s v="Электро- и теплоэнергетика"/>
    <m/>
    <n v="0"/>
    <n v="1.0075503775188761"/>
    <n v="0"/>
    <n v="1.0075503775188761"/>
    <n v="1.0075503775188761"/>
    <n v="0"/>
  </r>
  <r>
    <x v="1"/>
    <s v="КР+СР"/>
    <m/>
    <s v="Птз"/>
    <x v="92"/>
    <s v="Передача пара и горячей воды (тепловой энергии)"/>
    <s v="35.30.2"/>
    <n v="35"/>
    <s v="Обеспечение электрической энергией, газом и паром; кондиционирование воздуха (класс - 35)"/>
    <x v="3"/>
    <x v="455"/>
    <x v="418"/>
    <x v="59"/>
    <x v="62"/>
    <s v="13"/>
    <s v="Электро- и теплоэнергетика"/>
    <m/>
    <n v="1.0832311465358675"/>
    <n v="1.0832311465358675"/>
    <n v="1.0832311465358675"/>
    <n v="1.0832311465358675"/>
    <n v="1.0832311465358675"/>
    <n v="1.0832311465358675"/>
  </r>
  <r>
    <x v="1"/>
    <s v="КР+СР"/>
    <m/>
    <s v="Птз"/>
    <x v="86"/>
    <s v="Передача электроэнергии"/>
    <s v="35.12.1"/>
    <n v="35"/>
    <s v="Обеспечение электрической энергией, газом и паром; кондиционирование воздуха (класс - 35)"/>
    <x v="3"/>
    <x v="93"/>
    <x v="95"/>
    <x v="60"/>
    <x v="63"/>
    <s v="13"/>
    <s v="Электро- и теплоэнергетика"/>
    <m/>
    <n v="0"/>
    <n v="0"/>
    <n v="1.0075503775188761"/>
    <n v="0"/>
    <n v="0"/>
    <n v="1.0075503775188761"/>
  </r>
  <r>
    <x v="1"/>
    <s v="КР+СР"/>
    <m/>
    <s v="Птз"/>
    <x v="86"/>
    <s v="Передача электроэнергии"/>
    <s v="35.12.1"/>
    <n v="35"/>
    <s v="Обеспечение электрической энергией, газом и паром; кондиционирование воздуха (класс - 35)"/>
    <x v="3"/>
    <x v="456"/>
    <x v="419"/>
    <x v="60"/>
    <x v="63"/>
    <s v="13"/>
    <s v="Электро- и теплоэнергетика"/>
    <m/>
    <n v="1.0832311465358675"/>
    <n v="0"/>
    <n v="0"/>
    <n v="1.0832311465358675"/>
    <n v="1.0832311465358675"/>
    <n v="1.0832311465358675"/>
  </r>
  <r>
    <x v="1"/>
    <s v="КР+СР"/>
    <m/>
    <s v="Птз"/>
    <x v="93"/>
    <s v="Передача электроэнергии и технологическое присоединение к распределительным электросетям"/>
    <s v="35.12"/>
    <n v="35"/>
    <s v="Обеспечение электрической энергией, газом и паром; кондиционирование воздуха (класс - 35)"/>
    <x v="3"/>
    <x v="313"/>
    <x v="281"/>
    <x v="60"/>
    <x v="63"/>
    <s v="13"/>
    <s v="Электро- и теплоэнергетика"/>
    <m/>
    <n v="7.5826180257510725"/>
    <n v="6.499386879215205"/>
    <n v="5.4161557326793375"/>
    <n v="4.33292458614347"/>
    <n v="3.2496934396076025"/>
    <n v="3.2496934396076025"/>
  </r>
  <r>
    <x v="1"/>
    <s v="КР+СР"/>
    <m/>
    <s v="Птз"/>
    <x v="93"/>
    <s v="Передача электроэнергии и технологическое присоединение к распределительным электросетям"/>
    <s v="35.12"/>
    <n v="35"/>
    <s v="Обеспечение электрической энергией, газом и паром; кондиционирование воздуха (класс - 35)"/>
    <x v="3"/>
    <x v="456"/>
    <x v="419"/>
    <x v="60"/>
    <x v="63"/>
    <s v="13"/>
    <s v="Электро- и теплоэнергетика"/>
    <m/>
    <n v="5.4161557326793375"/>
    <n v="5.4161557326793375"/>
    <n v="5.4161557326793375"/>
    <n v="5.4161557326793375"/>
    <n v="5.4161557326793375"/>
    <n v="5.4161557326793375"/>
  </r>
  <r>
    <x v="1"/>
    <s v="КР+СР"/>
    <m/>
    <s v="Птз"/>
    <x v="93"/>
    <s v="Передача электроэнергии и технологическое присоединение к распределительным электросетям"/>
    <s v="35.12"/>
    <n v="35"/>
    <s v="Обеспечение электрической энергией, газом и паром; кондиционирование воздуха (класс - 35)"/>
    <x v="3"/>
    <x v="438"/>
    <x v="406"/>
    <x v="134"/>
    <x v="136"/>
    <s v="13"/>
    <s v="Электро- и теплоэнергетика"/>
    <m/>
    <n v="3.6475221041682144"/>
    <n v="1.2158407013894048"/>
    <n v="1.2158407013894048"/>
    <n v="1.2158407013894048"/>
    <n v="1.2158407013894048"/>
    <n v="1.2158407013894048"/>
  </r>
  <r>
    <x v="1"/>
    <s v="КР+СР"/>
    <m/>
    <s v="Птз"/>
    <x v="88"/>
    <s v="Передача электроэнергии"/>
    <s v="35.12.1"/>
    <n v="35"/>
    <s v="Обеспечение электрической энергией, газом и паром; кондиционирование воздуха (класс - 35)"/>
    <x v="3"/>
    <x v="438"/>
    <x v="406"/>
    <x v="134"/>
    <x v="136"/>
    <s v="13"/>
    <s v="Электро- и теплоэнергетика"/>
    <m/>
    <n v="5.4161557326793375"/>
    <n v="5.4161557326793375"/>
    <n v="5.4161557326793375"/>
    <n v="5.4161557326793375"/>
    <n v="5.4161557326793375"/>
    <n v="5.4161557326793375"/>
  </r>
  <r>
    <x v="1"/>
    <s v="КР+СР"/>
    <m/>
    <s v="Бел"/>
    <x v="94"/>
    <s v="Производство, передача и распределение пара и горячей воды; кондиционирование воздуха"/>
    <s v="35.30"/>
    <n v="35"/>
    <s v="Обеспечение электрической энергией, газом и паром; кондиционирование воздуха (класс - 35)"/>
    <x v="3"/>
    <x v="77"/>
    <x v="78"/>
    <x v="46"/>
    <x v="49"/>
    <s v="13"/>
    <s v="Электро- и теплоэнергетика"/>
    <m/>
    <n v="0"/>
    <n v="1.1688000000000001"/>
    <n v="1.1688000000000001"/>
    <n v="1.1688000000000001"/>
    <n v="0"/>
    <n v="0"/>
  </r>
  <r>
    <x v="1"/>
    <s v="КР+СР"/>
    <m/>
    <s v="Лоухи"/>
    <x v="95"/>
    <s v="Производство, передача и распределение пара и горячей воды; кондиционирование воздуха"/>
    <s v="35.30"/>
    <n v="35"/>
    <s v="Обеспечение электрической энергией, газом и паром; кондиционирование воздуха (класс - 35)"/>
    <x v="3"/>
    <x v="77"/>
    <x v="78"/>
    <x v="46"/>
    <x v="49"/>
    <s v="13"/>
    <s v="Электро- и теплоэнергетика"/>
    <m/>
    <n v="0"/>
    <n v="0"/>
    <n v="0"/>
    <n v="0"/>
    <n v="2.0850417615793471"/>
    <n v="0"/>
  </r>
  <r>
    <x v="1"/>
    <s v="КР+СР"/>
    <m/>
    <s v="Птз"/>
    <x v="86"/>
    <s v="Передача электроэнергии"/>
    <s v="35.12.1"/>
    <n v="35"/>
    <s v="Обеспечение электрической энергией, газом и паром; кондиционирование воздуха (класс - 35)"/>
    <x v="3"/>
    <x v="457"/>
    <x v="420"/>
    <x v="175"/>
    <x v="49"/>
    <s v="13"/>
    <s v="Электро- и теплоэнергетика"/>
    <m/>
    <n v="1.1688000000000001"/>
    <n v="1.1688000000000001"/>
    <n v="1.1688000000000001"/>
    <n v="1.1688000000000001"/>
    <n v="1.1688000000000001"/>
    <n v="1.1688000000000001"/>
  </r>
  <r>
    <x v="1"/>
    <s v="КР+СР"/>
    <m/>
    <s v="Птз"/>
    <x v="86"/>
    <s v="Передача электроэнергии"/>
    <s v="35.12.1"/>
    <n v="35"/>
    <s v="Обеспечение электрической энергией, газом и паром; кондиционирование воздуха (класс - 35)"/>
    <x v="3"/>
    <x v="458"/>
    <x v="421"/>
    <x v="46"/>
    <x v="49"/>
    <s v="13"/>
    <s v="Электро- и теплоэнергетика"/>
    <m/>
    <n v="1.0832311465358675"/>
    <n v="1.0832311465358675"/>
    <n v="0"/>
    <n v="0"/>
    <n v="0"/>
    <n v="0"/>
  </r>
  <r>
    <x v="1"/>
    <s v="МП"/>
    <m/>
    <s v="Суоярви"/>
    <x v="2"/>
    <s v="Производство, передача и распределение пара и горячей воды; кондиционирование воздуха"/>
    <s v="35.30"/>
    <n v="35"/>
    <s v="Обеспечение электрической энергией, газом и паром; кондиционирование воздуха (класс - 35)"/>
    <x v="3"/>
    <x v="166"/>
    <x v="171"/>
    <x v="27"/>
    <x v="30"/>
    <s v="13"/>
    <s v="Электро- и теплоэнергетика"/>
    <m/>
    <n v="1"/>
    <n v="0"/>
    <n v="0"/>
    <n v="0"/>
    <n v="0"/>
    <n v="0"/>
  </r>
  <r>
    <x v="1"/>
    <s v="МП"/>
    <m/>
    <s v="Суоярви"/>
    <x v="2"/>
    <s v="Производство, передача и распределение пара и горячей воды; кондиционирование воздуха"/>
    <s v="35.30"/>
    <n v="35"/>
    <s v="Обеспечение электрической энергией, газом и паром; кондиционирование воздуха (класс - 35)"/>
    <x v="3"/>
    <x v="77"/>
    <x v="78"/>
    <x v="46"/>
    <x v="49"/>
    <s v="13"/>
    <s v="Электро- и теплоэнергетика"/>
    <m/>
    <n v="1"/>
    <n v="0"/>
    <n v="0"/>
    <n v="0"/>
    <n v="0"/>
    <n v="0"/>
  </r>
  <r>
    <x v="1"/>
    <s v="МП"/>
    <m/>
    <s v="Птз"/>
    <x v="2"/>
    <s v="Производство пара и горячей воды (тепловой энергии)"/>
    <s v="35.30.1"/>
    <n v="35"/>
    <s v="Обеспечение электрической энергией, газом и паром; кондиционирование воздуха (класс - 35)"/>
    <x v="3"/>
    <x v="52"/>
    <x v="52"/>
    <x v="27"/>
    <x v="30"/>
    <s v="13"/>
    <s v="Электро- и теплоэнергетика"/>
    <m/>
    <n v="2"/>
    <n v="1"/>
    <n v="0"/>
    <n v="1"/>
    <n v="0"/>
    <n v="0"/>
  </r>
  <r>
    <x v="1"/>
    <s v="КР+СР"/>
    <m/>
    <s v="Лоухи"/>
    <x v="95"/>
    <s v="Производство, передача и распределение пара и горячей воды; кондиционирование воздуха"/>
    <s v="35.30"/>
    <n v="35"/>
    <s v="Обеспечение электрической энергией, газом и паром; кондиционирование воздуха (класс - 35)"/>
    <x v="3"/>
    <x v="13"/>
    <x v="13"/>
    <x v="6"/>
    <x v="6"/>
    <s v="15"/>
    <s v="Машиностроение"/>
    <m/>
    <n v="2.0850417615793471"/>
    <n v="2.0850417615793471"/>
    <n v="2.0850417615793471"/>
    <n v="2.0850417615793471"/>
    <n v="0"/>
    <n v="0"/>
  </r>
  <r>
    <x v="1"/>
    <s v="КР+СР"/>
    <m/>
    <s v="Птз"/>
    <x v="92"/>
    <s v="Передача пара и горячей воды (тепловой энергии)"/>
    <s v="35.30.2"/>
    <n v="35"/>
    <s v="Обеспечение электрической энергией, газом и паром; кондиционирование воздуха (класс - 35)"/>
    <x v="3"/>
    <x v="13"/>
    <x v="13"/>
    <x v="6"/>
    <x v="6"/>
    <s v="15"/>
    <s v="Машиностроение"/>
    <m/>
    <n v="20.13986013986014"/>
    <n v="20.13986013986014"/>
    <n v="15"/>
    <n v="15"/>
    <n v="15"/>
    <n v="15"/>
  </r>
  <r>
    <x v="1"/>
    <s v="КР+СР"/>
    <m/>
    <s v="Бел"/>
    <x v="94"/>
    <s v="Производство, передача и распределение пара и горячей воды; кондиционирование воздуха"/>
    <s v="35.30"/>
    <n v="35"/>
    <s v="Обеспечение электрической энергией, газом и паром; кондиционирование воздуха (класс - 35)"/>
    <x v="3"/>
    <x v="96"/>
    <x v="98"/>
    <x v="61"/>
    <x v="64"/>
    <s v="15"/>
    <s v="Машиностроение"/>
    <m/>
    <n v="0"/>
    <n v="1.0971969166082691"/>
    <n v="0"/>
    <n v="0"/>
    <n v="0"/>
    <n v="0"/>
  </r>
  <r>
    <x v="1"/>
    <s v="КР+СР"/>
    <m/>
    <s v="Птз"/>
    <x v="92"/>
    <s v="Передача пара и горячей воды (тепловой энергии)"/>
    <s v="35.30.2"/>
    <n v="35"/>
    <s v="Обеспечение электрической энергией, газом и паром; кондиционирование воздуха (класс - 35)"/>
    <x v="3"/>
    <x v="96"/>
    <x v="98"/>
    <x v="61"/>
    <x v="64"/>
    <s v="15"/>
    <s v="Машиностроение"/>
    <m/>
    <n v="0"/>
    <n v="0"/>
    <n v="1.0971969166082691"/>
    <n v="0"/>
    <n v="1.0971969166082691"/>
    <n v="1.0971969166082691"/>
  </r>
  <r>
    <x v="1"/>
    <s v="МП"/>
    <m/>
    <s v="Суоярви"/>
    <x v="2"/>
    <s v="Производство, передача и распределение пара и горячей воды; кондиционирование воздуха"/>
    <s v="35.30"/>
    <n v="35"/>
    <s v="Обеспечение электрической энергией, газом и паром; кондиционирование воздуха (класс - 35)"/>
    <x v="3"/>
    <x v="18"/>
    <x v="18"/>
    <x v="83"/>
    <x v="86"/>
    <s v="15"/>
    <s v="Машиностроение"/>
    <m/>
    <n v="3"/>
    <n v="0"/>
    <n v="0"/>
    <n v="0"/>
    <n v="0"/>
    <n v="0"/>
  </r>
  <r>
    <x v="1"/>
    <s v="МП"/>
    <m/>
    <s v="Суоярви"/>
    <x v="2"/>
    <s v="Производство, передача и распределение пара и горячей воды; кондиционирование воздуха"/>
    <s v="35.30"/>
    <n v="35"/>
    <s v="Обеспечение электрической энергией, газом и паром; кондиционирование воздуха (класс - 35)"/>
    <x v="3"/>
    <x v="13"/>
    <x v="13"/>
    <x v="6"/>
    <x v="6"/>
    <s v="15"/>
    <s v="Машиностроение"/>
    <m/>
    <n v="1"/>
    <n v="0"/>
    <n v="0"/>
    <n v="0"/>
    <n v="0"/>
    <n v="0"/>
  </r>
  <r>
    <x v="1"/>
    <s v="МП"/>
    <m/>
    <s v="Птз"/>
    <x v="2"/>
    <s v="Производство пара и горячей воды (тепловой энергии)"/>
    <s v="35.30.1"/>
    <n v="35"/>
    <s v="Обеспечение электрической энергией, газом и паром; кондиционирование воздуха (класс - 35)"/>
    <x v="3"/>
    <x v="96"/>
    <x v="98"/>
    <x v="61"/>
    <x v="64"/>
    <s v="15"/>
    <s v="Машиностроение"/>
    <m/>
    <n v="1"/>
    <n v="0"/>
    <n v="1"/>
    <n v="0"/>
    <n v="0"/>
    <n v="0"/>
  </r>
  <r>
    <x v="1"/>
    <s v="КР+СР"/>
    <m/>
    <s v="Сорт"/>
    <x v="91"/>
    <s v="Производство пара и горячей воды (тепловой энергии)"/>
    <s v="35.30.1"/>
    <n v="35"/>
    <s v="Обеспечение электрической энергией, газом и паром; кондиционирование воздуха (класс - 35)"/>
    <x v="3"/>
    <x v="351"/>
    <x v="319"/>
    <x v="10"/>
    <x v="10"/>
    <s v="23"/>
    <s v="Техника и технологии наземного транспорта"/>
    <m/>
    <n v="2.166462293071735"/>
    <n v="2.166462293071735"/>
    <n v="2.166462293071735"/>
    <n v="2.166462293071735"/>
    <n v="2.166462293071735"/>
    <n v="2.166462293071735"/>
  </r>
  <r>
    <x v="1"/>
    <s v="КР+СР"/>
    <m/>
    <s v="Питк"/>
    <x v="89"/>
    <s v="Распределение газообразного топлива по газораспределительным сетям"/>
    <s v="35.22"/>
    <n v="35"/>
    <s v="Обеспечение электрической энергией, газом и паром; кондиционирование воздуха (класс - 35)"/>
    <x v="3"/>
    <x v="14"/>
    <x v="14"/>
    <x v="8"/>
    <x v="8"/>
    <s v="23"/>
    <s v="Техника и технологии наземного транспорта"/>
    <m/>
    <n v="2.166462293071735"/>
    <n v="2.166462293071735"/>
    <n v="2.166462293071735"/>
    <n v="2.166462293071735"/>
    <n v="2.166462293071735"/>
    <n v="2.166462293071735"/>
  </r>
  <r>
    <x v="1"/>
    <s v="КР+СР"/>
    <m/>
    <s v="Птз"/>
    <x v="86"/>
    <s v="Передача электроэнергии"/>
    <s v="35.12.1"/>
    <n v="35"/>
    <s v="Обеспечение электрической энергией, газом и паром; кондиционирование воздуха (класс - 35)"/>
    <x v="3"/>
    <x v="14"/>
    <x v="14"/>
    <x v="8"/>
    <x v="8"/>
    <s v="23"/>
    <s v="Техника и технологии наземного транспорта"/>
    <m/>
    <n v="3.2496934396076025"/>
    <n v="3.2496934396076025"/>
    <n v="2.166462293071735"/>
    <n v="1.0832311465358675"/>
    <n v="0"/>
    <n v="0"/>
  </r>
  <r>
    <x v="1"/>
    <s v="КР+СР"/>
    <m/>
    <s v="Птз"/>
    <x v="84"/>
    <s v="Производство пара и горячей воды (тепловой энергии) котельными"/>
    <s v="35.30.14"/>
    <n v="35"/>
    <s v="Обеспечение электрической энергией, газом и паром; кондиционирование воздуха (класс - 35)"/>
    <x v="3"/>
    <x v="14"/>
    <x v="14"/>
    <x v="8"/>
    <x v="8"/>
    <s v="23"/>
    <s v="Техника и технологии наземного транспорта"/>
    <m/>
    <n v="0"/>
    <n v="1.0832311465358675"/>
    <n v="0"/>
    <n v="0"/>
    <n v="0"/>
    <n v="0"/>
  </r>
  <r>
    <x v="1"/>
    <s v="КР+СР"/>
    <m/>
    <s v="Птз"/>
    <x v="82"/>
    <s v="Распределение сжиженных углеводородных газов по газораспределительным сетям по тарифам, регулируемым государством"/>
    <s v="35.22.21"/>
    <n v="35"/>
    <s v="Обеспечение электрической энергией, газом и паром; кондиционирование воздуха (класс - 35)"/>
    <x v="3"/>
    <x v="14"/>
    <x v="14"/>
    <x v="8"/>
    <x v="8"/>
    <s v="23"/>
    <s v="Техника и технологии наземного транспорта"/>
    <m/>
    <n v="5.4161557326793375"/>
    <n v="4.33292458614347"/>
    <n v="4.33292458614347"/>
    <n v="4.33292458614347"/>
    <n v="4.33292458614347"/>
    <n v="4.33292458614347"/>
  </r>
  <r>
    <x v="1"/>
    <s v="КР+СР"/>
    <m/>
    <s v="Сорт"/>
    <x v="91"/>
    <s v="Производство пара и горячей воды (тепловой энергии)"/>
    <s v="35.30.1"/>
    <n v="35"/>
    <s v="Обеспечение электрической энергией, газом и паром; кондиционирование воздуха (класс - 35)"/>
    <x v="3"/>
    <x v="57"/>
    <x v="57"/>
    <x v="8"/>
    <x v="8"/>
    <s v="23"/>
    <s v="Техника и технологии наземного транспорта"/>
    <m/>
    <n v="0.54161557326793375"/>
    <n v="0.54161557326793375"/>
    <n v="0.54161557326793375"/>
    <n v="0.54161557326793375"/>
    <n v="0.54161557326793375"/>
    <n v="0.54161557326793375"/>
  </r>
  <r>
    <x v="1"/>
    <s v="КР+СР"/>
    <m/>
    <s v="Питк"/>
    <x v="89"/>
    <s v="Распределение газообразного топлива по газораспределительным сетям"/>
    <s v="35.22"/>
    <n v="35"/>
    <s v="Обеспечение электрической энергией, газом и паром; кондиционирование воздуха (класс - 35)"/>
    <x v="3"/>
    <x v="386"/>
    <x v="355"/>
    <x v="149"/>
    <x v="151"/>
    <s v="43"/>
    <s v="Сервис и туризм"/>
    <m/>
    <n v="3.2496934396076025"/>
    <n v="3.2496934396076025"/>
    <n v="2.166462293071735"/>
    <n v="2.166462293071735"/>
    <n v="2.166462293071735"/>
    <n v="2.166462293071735"/>
  </r>
  <r>
    <x v="1"/>
    <s v="КР+СР"/>
    <m/>
    <s v="Птз"/>
    <x v="90"/>
    <s v="Распределение сжиженных углеводородных газов по газораспределительным сетям по тарифам, регулируемым государством"/>
    <s v="35.22.21"/>
    <n v="35"/>
    <s v="Обеспечение электрической энергией, газом и паром; кондиционирование воздуха (класс - 35)"/>
    <x v="3"/>
    <x v="386"/>
    <x v="355"/>
    <x v="149"/>
    <x v="151"/>
    <s v="43"/>
    <s v="Сервис и туризм"/>
    <m/>
    <n v="1.0832311465358675"/>
    <n v="1.0832311465358675"/>
    <n v="1.0832311465358675"/>
    <n v="1.0832311465358675"/>
    <n v="1.0832311465358675"/>
    <n v="1.0832311465358675"/>
  </r>
  <r>
    <x v="1"/>
    <s v="КР+СР"/>
    <m/>
    <s v="Птз"/>
    <x v="82"/>
    <s v="Распределение сжиженных углеводородных газов по газораспределительным сетям по тарифам, регулируемым государством"/>
    <s v="35.22.21"/>
    <n v="35"/>
    <s v="Обеспечение электрической энергией, газом и паром; кондиционирование воздуха (класс - 35)"/>
    <x v="3"/>
    <x v="459"/>
    <x v="422"/>
    <x v="149"/>
    <x v="151"/>
    <s v="43"/>
    <s v="Сервис и туризм"/>
    <m/>
    <n v="6.499386879215205"/>
    <n v="8.66584917228694"/>
    <n v="8.66584917228694"/>
    <n v="8.66584917228694"/>
    <n v="8.66584917228694"/>
    <n v="8.66584917228694"/>
  </r>
  <r>
    <x v="1"/>
    <s v="КР+СР"/>
    <m/>
    <s v="Сегежа"/>
    <x v="83"/>
    <s v="Распределение сжиженных углеводородных газов по газораспределительным сетям по тарифам, регулируемым государством"/>
    <s v="35.22.21"/>
    <n v="35"/>
    <s v="Обеспечение электрической энергией, газом и паром; кондиционирование воздуха (класс - 35)"/>
    <x v="3"/>
    <x v="386"/>
    <x v="355"/>
    <x v="149"/>
    <x v="151"/>
    <s v="43"/>
    <s v="Сервис и туризм"/>
    <m/>
    <n v="2.166462293071735"/>
    <n v="2.166462293071735"/>
    <n v="2.166462293071735"/>
    <n v="2.166462293071735"/>
    <n v="2.166462293071735"/>
    <n v="2.166462293071735"/>
  </r>
  <r>
    <x v="2"/>
    <s v="КР+СР"/>
    <m/>
    <s v="Питк"/>
    <x v="89"/>
    <s v="Распределение газообразного топлива по газораспределительным сетям"/>
    <s v="35.22"/>
    <n v="35"/>
    <s v="Обеспечение электрической энергией, газом и паром; кондиционирование воздуха (класс - 35)"/>
    <x v="3"/>
    <x v="25"/>
    <x v="25"/>
    <x v="176"/>
    <x v="177"/>
    <s v="08"/>
    <s v="Техника и технологии строительства"/>
    <m/>
    <n v="1.0832311465358675"/>
    <n v="1.0832311465358675"/>
    <n v="1.0832311465358675"/>
    <n v="1.0832311465358675"/>
    <n v="1.0832311465358675"/>
    <n v="1.0832311465358675"/>
  </r>
  <r>
    <x v="2"/>
    <s v="МП"/>
    <m/>
    <s v="Суоярви"/>
    <x v="2"/>
    <s v="Производство, передача и распределение пара и горячей воды; кондиционирование воздуха"/>
    <s v="35.30"/>
    <n v="35"/>
    <s v="Обеспечение электрической энергией, газом и паром; кондиционирование воздуха (класс - 35)"/>
    <x v="3"/>
    <x v="90"/>
    <x v="92"/>
    <x v="177"/>
    <x v="178"/>
    <s v="08"/>
    <s v="Техника и технологии строительства"/>
    <m/>
    <m/>
    <n v="0"/>
    <n v="0"/>
    <n v="0"/>
    <n v="0"/>
    <n v="0"/>
  </r>
  <r>
    <x v="2"/>
    <s v="КР+СР"/>
    <m/>
    <s v="Птз"/>
    <x v="86"/>
    <s v="Передача электроэнергии"/>
    <s v="35.12.1"/>
    <n v="35"/>
    <s v="Обеспечение электрической энергией, газом и паром; кондиционирование воздуха (класс - 35)"/>
    <x v="3"/>
    <x v="460"/>
    <x v="423"/>
    <x v="178"/>
    <x v="179"/>
    <s v="09"/>
    <s v="Информатика и вычислительная техника"/>
    <m/>
    <n v="1.0832311465358675"/>
    <n v="0"/>
    <n v="0"/>
    <n v="0"/>
    <n v="0"/>
    <n v="1.0832311465358675"/>
  </r>
  <r>
    <x v="2"/>
    <s v="КР+СР"/>
    <m/>
    <s v="Птз"/>
    <x v="86"/>
    <s v="Передача электроэнергии"/>
    <s v="35.12.1"/>
    <n v="35"/>
    <s v="Обеспечение электрической энергией, газом и паром; кондиционирование воздуха (класс - 35)"/>
    <x v="3"/>
    <x v="90"/>
    <x v="92"/>
    <x v="152"/>
    <x v="154"/>
    <s v="13"/>
    <s v="Электро- и теплоэнергетика"/>
    <m/>
    <n v="2.166462293071735"/>
    <n v="1.0832311465358675"/>
    <n v="1.0832311465358675"/>
    <n v="1.0832311465358675"/>
    <n v="0"/>
    <n v="0"/>
  </r>
  <r>
    <x v="2"/>
    <s v="КР+СР"/>
    <m/>
    <s v="Птз"/>
    <x v="86"/>
    <s v="Передача электроэнергии"/>
    <s v="35.12.1"/>
    <n v="35"/>
    <s v="Обеспечение электрической энергией, газом и паром; кондиционирование воздуха (класс - 35)"/>
    <x v="3"/>
    <x v="90"/>
    <x v="92"/>
    <x v="152"/>
    <x v="154"/>
    <s v="13"/>
    <s v="Электро- и теплоэнергетика"/>
    <m/>
    <n v="1.0832311465358675"/>
    <n v="1.0832311465358675"/>
    <n v="0"/>
    <n v="0"/>
    <n v="0"/>
    <n v="0"/>
  </r>
  <r>
    <x v="2"/>
    <s v="КР+СР"/>
    <m/>
    <s v="Птз"/>
    <x v="87"/>
    <s v="Распределение электроэнергии"/>
    <s v="35.13"/>
    <n v="35"/>
    <s v="Обеспечение электрической энергией, газом и паром; кондиционирование воздуха (класс - 35)"/>
    <x v="3"/>
    <x v="243"/>
    <x v="234"/>
    <x v="152"/>
    <x v="154"/>
    <s v="13"/>
    <s v="Электро- и теплоэнергетика"/>
    <m/>
    <n v="2.166462293071735"/>
    <n v="2.166462293071735"/>
    <n v="2.166462293071735"/>
    <n v="2.166462293071735"/>
    <n v="2.166462293071735"/>
    <n v="2.166462293071735"/>
  </r>
  <r>
    <x v="2"/>
    <s v="КР+СР"/>
    <m/>
    <s v="Птз"/>
    <x v="86"/>
    <s v="Передача электроэнергии"/>
    <s v="35.12.1"/>
    <n v="35"/>
    <s v="Обеспечение электрической энергией, газом и паром; кондиционирование воздуха (класс - 35)"/>
    <x v="3"/>
    <x v="243"/>
    <x v="234"/>
    <x v="74"/>
    <x v="77"/>
    <s v="13"/>
    <s v="Электро- и теплоэнергетика"/>
    <m/>
    <n v="1.0832311465358675"/>
    <n v="1.0832311465358675"/>
    <n v="0"/>
    <n v="0"/>
    <n v="0"/>
    <n v="1.0832311465358675"/>
  </r>
  <r>
    <x v="2"/>
    <s v="КР+СР"/>
    <m/>
    <s v="Птз"/>
    <x v="90"/>
    <s v="Распределение сжиженных углеводородных газов по газораспределительным сетям по тарифам, регулируемым государством"/>
    <s v="35.22.21"/>
    <n v="35"/>
    <s v="Обеспечение электрической энергией, газом и паром; кондиционирование воздуха (класс - 35)"/>
    <x v="3"/>
    <x v="48"/>
    <x v="48"/>
    <x v="18"/>
    <x v="21"/>
    <s v="38"/>
    <s v="Экономика и управление"/>
    <m/>
    <n v="1.0832311465358675"/>
    <n v="1.0832311465358675"/>
    <n v="0"/>
    <n v="0"/>
    <n v="0"/>
    <n v="1.0832311465358675"/>
  </r>
  <r>
    <x v="2"/>
    <s v="КР+СР"/>
    <m/>
    <s v="Птз"/>
    <x v="87"/>
    <s v="Распределение электроэнергии"/>
    <s v="35.13"/>
    <n v="35"/>
    <s v="Обеспечение электрической энергией, газом и паром; кондиционирование воздуха (класс - 35)"/>
    <x v="3"/>
    <x v="461"/>
    <x v="424"/>
    <x v="18"/>
    <x v="21"/>
    <s v="38"/>
    <s v="Экономика и управление"/>
    <m/>
    <n v="4.33292458614347"/>
    <n v="4.33292458614347"/>
    <n v="4.33292458614347"/>
    <n v="4.33292458614347"/>
    <n v="4.33292458614347"/>
    <n v="4.33292458614347"/>
  </r>
  <r>
    <x v="2"/>
    <s v="КР+СР"/>
    <m/>
    <s v="Сорт"/>
    <x v="91"/>
    <s v="Производство пара и горячей воды (тепловой энергии)"/>
    <s v="35.30.1"/>
    <n v="35"/>
    <s v="Обеспечение электрической энергией, газом и паром; кондиционирование воздуха (класс - 35)"/>
    <x v="3"/>
    <x v="204"/>
    <x v="209"/>
    <x v="90"/>
    <x v="93"/>
    <s v="46"/>
    <s v="История и археология"/>
    <m/>
    <n v="0.54161557326793375"/>
    <n v="0.54161557326793375"/>
    <n v="0.54161557326793375"/>
    <n v="0.54161557326793375"/>
    <n v="0.54161557326793375"/>
    <n v="0.54161557326793375"/>
  </r>
  <r>
    <x v="0"/>
    <s v="КР+СР"/>
    <m/>
    <s v="Белом"/>
    <x v="96"/>
    <s v="Забор и очистка воды для питьевых и промышленных нужд"/>
    <s v="36.00.1"/>
    <n v="36"/>
    <s v="Забор, очистка и распределение воды"/>
    <x v="4"/>
    <x v="67"/>
    <x v="68"/>
    <x v="115"/>
    <x v="116"/>
    <s v="08"/>
    <s v="Техника и технологии строительства"/>
    <s v="Водоснабжение и водоотведение"/>
    <n v="0"/>
    <n v="0"/>
    <n v="0"/>
    <m/>
    <n v="1.1688000000000001"/>
    <n v="0"/>
  </r>
  <r>
    <x v="0"/>
    <s v="КР+СР"/>
    <m/>
    <s v="Белом"/>
    <x v="96"/>
    <s v="Забор и очистка воды для питьевых и промышленных нужд"/>
    <s v="36.00.1"/>
    <n v="36"/>
    <s v="Забор, очистка и распределение воды"/>
    <x v="4"/>
    <x v="462"/>
    <x v="34"/>
    <x v="115"/>
    <x v="116"/>
    <s v="08"/>
    <s v="Техника и технологии строительства"/>
    <m/>
    <n v="0"/>
    <m/>
    <m/>
    <m/>
    <n v="1.1688000000000001"/>
    <m/>
  </r>
  <r>
    <x v="0"/>
    <s v="КР+СР"/>
    <m/>
    <s v="Белом"/>
    <x v="96"/>
    <s v="Забор и очистка воды для питьевых и промышленных нужд"/>
    <s v="36.00.1"/>
    <n v="36"/>
    <s v="Забор, очистка и распределение воды"/>
    <x v="4"/>
    <x v="463"/>
    <x v="34"/>
    <x v="115"/>
    <x v="116"/>
    <s v="08"/>
    <s v="Техника и технологии строительства"/>
    <m/>
    <n v="0"/>
    <n v="0"/>
    <n v="0"/>
    <m/>
    <n v="1.1688000000000001"/>
    <n v="0"/>
  </r>
  <r>
    <x v="0"/>
    <s v="КР+СР"/>
    <m/>
    <s v="Питк"/>
    <x v="97"/>
    <s v="Распределение воды для питьевых и промышленных нужд"/>
    <s v="36.00.2"/>
    <n v="36"/>
    <s v="Забор, очистка и распределение воды"/>
    <x v="4"/>
    <x v="216"/>
    <x v="221"/>
    <x v="115"/>
    <x v="116"/>
    <s v="08"/>
    <s v="Техника и технологии строительства"/>
    <s v="Водоснабжение и водоотведение"/>
    <n v="1.1688000000000001"/>
    <n v="1.1688000000000001"/>
    <n v="1.1688000000000001"/>
    <n v="1.1688000000000001"/>
    <n v="1.1688000000000001"/>
    <n v="1.1688000000000001"/>
  </r>
  <r>
    <x v="0"/>
    <s v="КР+СР"/>
    <m/>
    <s v="Питк"/>
    <x v="97"/>
    <s v="Распределение воды для питьевых и промышленных нужд"/>
    <s v="36.00.2"/>
    <n v="36"/>
    <s v="Забор, очистка и распределение воды"/>
    <x v="4"/>
    <x v="145"/>
    <x v="148"/>
    <x v="80"/>
    <x v="83"/>
    <s v="13"/>
    <s v="Электро - и теплоэнергетика"/>
    <m/>
    <n v="1.1688000000000001"/>
    <n v="1.1688000000000001"/>
    <n v="1.1688000000000001"/>
    <n v="1.1688000000000001"/>
    <n v="1.1688000000000001"/>
    <n v="1.1688000000000001"/>
  </r>
  <r>
    <x v="0"/>
    <s v="КР+СР"/>
    <m/>
    <s v="Питк"/>
    <x v="97"/>
    <s v="Распределение воды для питьевых и промышленных нужд"/>
    <s v="36.00.2"/>
    <n v="36"/>
    <s v="Забор, очистка и распределение воды"/>
    <x v="4"/>
    <x v="46"/>
    <x v="46"/>
    <x v="23"/>
    <x v="26"/>
    <s v="38"/>
    <s v="Экономика и управление"/>
    <s v="Бухгалтерский учет, анализ и аудит"/>
    <n v="0"/>
    <n v="0"/>
    <n v="1.1688000000000001"/>
    <n v="1.1688000000000001"/>
    <n v="1.1688000000000001"/>
    <n v="1.1688000000000001"/>
  </r>
  <r>
    <x v="0"/>
    <s v="КР+СР"/>
    <m/>
    <s v="Белом"/>
    <x v="96"/>
    <s v="Забор и очистка воды для питьевых и промышленных нужд"/>
    <s v="36.00.1"/>
    <n v="36"/>
    <s v="Забор, очистка и распределение воды"/>
    <x v="4"/>
    <x v="48"/>
    <x v="48"/>
    <x v="23"/>
    <x v="26"/>
    <s v="38"/>
    <s v="Экономика и управление"/>
    <m/>
    <n v="0"/>
    <n v="1.1688000000000001"/>
    <n v="0"/>
    <n v="0"/>
    <n v="0"/>
    <n v="1.1688000000000001"/>
  </r>
  <r>
    <x v="1"/>
    <s v="КР+СР"/>
    <m/>
    <s v="Бел"/>
    <x v="96"/>
    <s v="Забор и очистка воды для питьевых и промышленных нужд"/>
    <s v="36.00.1"/>
    <n v="36"/>
    <s v="Забор, очистка и распределение воды"/>
    <x v="4"/>
    <x v="464"/>
    <x v="425"/>
    <x v="44"/>
    <x v="47"/>
    <s v="08"/>
    <s v="Техника и технологии строительства"/>
    <m/>
    <n v="0"/>
    <n v="1.0971969166082691"/>
    <n v="0"/>
    <n v="0"/>
    <n v="0"/>
    <n v="0"/>
  </r>
  <r>
    <x v="1"/>
    <s v="КР+СР"/>
    <m/>
    <s v="Питк"/>
    <x v="97"/>
    <s v="Распределение воды для питьевых и промышленных нужд"/>
    <s v="36.00.2"/>
    <n v="36"/>
    <s v="Забор, очистка и распределение воды"/>
    <x v="4"/>
    <x v="464"/>
    <x v="425"/>
    <x v="44"/>
    <x v="47"/>
    <s v="08"/>
    <s v="Техника и технологии строительства"/>
    <m/>
    <n v="1.0971969166082691"/>
    <n v="1.0971969166082691"/>
    <n v="1.0971969166082691"/>
    <n v="1.0971969166082691"/>
    <n v="1.0971969166082691"/>
    <n v="1.0971969166082691"/>
  </r>
  <r>
    <x v="1"/>
    <s v="КР+СР"/>
    <m/>
    <s v="Птз"/>
    <x v="98"/>
    <s v="Распределение воды для питьевых и промышленных нужд"/>
    <s v="36.00.2"/>
    <n v="36"/>
    <s v="Забор, очистка и распределение воды"/>
    <x v="4"/>
    <x v="464"/>
    <x v="425"/>
    <x v="44"/>
    <x v="47"/>
    <s v="08"/>
    <s v="Техника и технологии строительства"/>
    <m/>
    <n v="0"/>
    <n v="0"/>
    <n v="0"/>
    <n v="0"/>
    <n v="0"/>
    <n v="1.1688000000000001"/>
  </r>
  <r>
    <x v="1"/>
    <s v="КР+СР"/>
    <m/>
    <s v="Птз"/>
    <x v="98"/>
    <s v="Распределение воды для питьевых и промышленных нужд"/>
    <s v="36.00.2"/>
    <n v="36"/>
    <s v="Забор, очистка и распределение воды"/>
    <x v="4"/>
    <x v="464"/>
    <x v="425"/>
    <x v="44"/>
    <x v="47"/>
    <s v="08"/>
    <s v="Техника и технологии строительства"/>
    <m/>
    <n v="2.3376000000000001"/>
    <n v="2.3376000000000001"/>
    <n v="2.3376000000000001"/>
    <n v="2.3376000000000001"/>
    <n v="2.3376000000000001"/>
    <n v="2.3376000000000001"/>
  </r>
  <r>
    <x v="1"/>
    <s v="КР+СР"/>
    <m/>
    <s v="Птз"/>
    <x v="98"/>
    <s v="Распределение воды для питьевых и промышленных нужд"/>
    <s v="36.00.2"/>
    <n v="36"/>
    <s v="Забор, очистка и распределение воды"/>
    <x v="4"/>
    <x v="464"/>
    <x v="425"/>
    <x v="44"/>
    <x v="47"/>
    <s v="08"/>
    <s v="Техника и технологии строительства"/>
    <m/>
    <n v="2.3376000000000001"/>
    <n v="2.3376000000000001"/>
    <n v="2.3376000000000001"/>
    <n v="2.3376000000000001"/>
    <n v="2.3376000000000001"/>
    <n v="2.3376000000000001"/>
  </r>
  <r>
    <x v="1"/>
    <s v="КР+СР"/>
    <m/>
    <s v="Бел"/>
    <x v="96"/>
    <s v="Забор и очистка воды для питьевых и промышленных нужд"/>
    <s v="36.00.1"/>
    <n v="36"/>
    <s v="Забор, очистка и распределение воды"/>
    <x v="4"/>
    <x v="77"/>
    <x v="78"/>
    <x v="46"/>
    <x v="49"/>
    <s v="13"/>
    <s v="Электро- и теплоэнергетика"/>
    <m/>
    <n v="0"/>
    <n v="1.0971969166082691"/>
    <n v="0"/>
    <n v="0"/>
    <n v="0"/>
    <n v="0"/>
  </r>
  <r>
    <x v="1"/>
    <s v="КР+СР"/>
    <m/>
    <s v="Питк"/>
    <x v="97"/>
    <s v="Распределение воды для питьевых и промышленных нужд"/>
    <s v="36.00.2"/>
    <n v="36"/>
    <s v="Забор, очистка и распределение воды"/>
    <x v="4"/>
    <x v="77"/>
    <x v="78"/>
    <x v="46"/>
    <x v="49"/>
    <s v="13"/>
    <s v="Электро- и теплоэнергетика"/>
    <m/>
    <n v="3.0226511325566285"/>
    <n v="3.0226511325566285"/>
    <n v="3.0226511325566285"/>
    <n v="3.0226511325566285"/>
    <n v="3.0226511325566285"/>
    <n v="3.0226511325566285"/>
  </r>
  <r>
    <x v="1"/>
    <s v="КР+СР"/>
    <m/>
    <s v="Птз"/>
    <x v="98"/>
    <s v="Распределение воды для питьевых и промышленных нужд"/>
    <s v="36.00.2"/>
    <n v="36"/>
    <s v="Забор, очистка и распределение воды"/>
    <x v="4"/>
    <x v="77"/>
    <x v="78"/>
    <x v="46"/>
    <x v="49"/>
    <s v="13"/>
    <s v="Электро- и теплоэнергетика"/>
    <m/>
    <n v="8.0559440559440567"/>
    <n v="8.0559440559440567"/>
    <n v="12.083916083916085"/>
    <n v="9"/>
    <n v="9"/>
    <n v="7"/>
  </r>
  <r>
    <x v="1"/>
    <s v="КР+СР"/>
    <m/>
    <s v="Птз"/>
    <x v="98"/>
    <s v="Распределение воды для питьевых и промышленных нужд"/>
    <s v="36.00.2"/>
    <n v="36"/>
    <s v="Забор, очистка и распределение воды"/>
    <x v="4"/>
    <x v="77"/>
    <x v="78"/>
    <x v="46"/>
    <x v="49"/>
    <s v="13"/>
    <s v="Электро- и теплоэнергетика"/>
    <m/>
    <n v="1.1688000000000001"/>
    <n v="1.1688000000000001"/>
    <n v="1.1688000000000001"/>
    <n v="1.1688000000000001"/>
    <n v="1.1688000000000001"/>
    <n v="1.1688000000000001"/>
  </r>
  <r>
    <x v="1"/>
    <s v="КР+СР"/>
    <m/>
    <s v="Бел"/>
    <x v="96"/>
    <s v="Забор и очистка воды для питьевых и промышленных нужд"/>
    <s v="36.00.1"/>
    <n v="36"/>
    <s v="Забор, очистка и распределение воды"/>
    <x v="4"/>
    <x v="11"/>
    <x v="11"/>
    <x v="6"/>
    <x v="6"/>
    <s v="15"/>
    <s v="Машиностроение"/>
    <m/>
    <n v="1.0971969166082691"/>
    <n v="1.0971969166082691"/>
    <n v="1.0971969166082691"/>
    <n v="1.0971969166082691"/>
    <n v="1.0971969166082691"/>
    <n v="1.0971969166082691"/>
  </r>
  <r>
    <x v="1"/>
    <s v="КР+СР"/>
    <m/>
    <s v="Птз"/>
    <x v="98"/>
    <s v="Распределение воды для питьевых и промышленных нужд"/>
    <s v="36.00.2"/>
    <n v="36"/>
    <s v="Забор, очистка и распределение воды"/>
    <x v="4"/>
    <x v="13"/>
    <x v="13"/>
    <x v="6"/>
    <x v="6"/>
    <s v="15"/>
    <s v="Машиностроение"/>
    <m/>
    <n v="1.0832311465358675"/>
    <n v="1.0832311465358675"/>
    <n v="1.0832311465358675"/>
    <n v="1.0832311465358675"/>
    <n v="1.0832311465358675"/>
    <n v="1.0832311465358675"/>
  </r>
  <r>
    <x v="1"/>
    <s v="КР+СР"/>
    <m/>
    <s v="Птз"/>
    <x v="98"/>
    <s v="Распределение воды для питьевых и промышленных нужд"/>
    <s v="36.00.2"/>
    <n v="36"/>
    <s v="Забор, очистка и распределение воды"/>
    <x v="4"/>
    <x v="96"/>
    <x v="98"/>
    <x v="61"/>
    <x v="64"/>
    <s v="15"/>
    <s v="Машиностроение"/>
    <m/>
    <n v="3.2496934396076025"/>
    <n v="3.2496934396076025"/>
    <n v="3.2496934396076025"/>
    <n v="3.2496934396076025"/>
    <n v="3.2496934396076025"/>
    <n v="3.2496934396076025"/>
  </r>
  <r>
    <x v="1"/>
    <s v="КР+СР"/>
    <m/>
    <s v="Бел"/>
    <x v="96"/>
    <s v="Забор и очистка воды для питьевых и промышленных нужд"/>
    <s v="36.00.1"/>
    <n v="36"/>
    <s v="Забор, очистка и распределение воды"/>
    <x v="4"/>
    <x v="18"/>
    <x v="18"/>
    <x v="83"/>
    <x v="86"/>
    <s v="15"/>
    <s v="Машиностроение"/>
    <m/>
    <n v="0"/>
    <n v="0"/>
    <n v="0"/>
    <n v="0"/>
    <n v="0"/>
    <n v="1.0971969166082691"/>
  </r>
  <r>
    <x v="1"/>
    <s v="КР+СР"/>
    <m/>
    <s v="Питк"/>
    <x v="97"/>
    <s v="Распределение воды для питьевых и промышленных нужд"/>
    <s v="36.00.2"/>
    <n v="36"/>
    <s v="Забор, очистка и распределение воды"/>
    <x v="4"/>
    <x v="18"/>
    <x v="18"/>
    <x v="83"/>
    <x v="86"/>
    <s v="15"/>
    <s v="Машиностроение"/>
    <m/>
    <n v="2.1943938332165382"/>
    <n v="2.1943938332165382"/>
    <n v="2.1943938332165382"/>
    <n v="0"/>
    <n v="0"/>
    <n v="0"/>
  </r>
  <r>
    <x v="1"/>
    <s v="КР+СР"/>
    <m/>
    <s v="Птз"/>
    <x v="98"/>
    <s v="Распределение воды для питьевых и промышленных нужд"/>
    <s v="36.00.2"/>
    <n v="36"/>
    <s v="Забор, очистка и распределение воды"/>
    <x v="4"/>
    <x v="18"/>
    <x v="18"/>
    <x v="83"/>
    <x v="86"/>
    <s v="15"/>
    <s v="Машиностроение"/>
    <m/>
    <n v="2.1943938332165382"/>
    <n v="2.1943938332165382"/>
    <n v="2.1943938332165382"/>
    <n v="2.1943938332165382"/>
    <n v="2.1943938332165382"/>
    <n v="2.1943938332165382"/>
  </r>
  <r>
    <x v="1"/>
    <s v="КР+СР"/>
    <m/>
    <s v="Бел"/>
    <x v="96"/>
    <s v="Забор и очистка воды для питьевых и промышленных нужд"/>
    <s v="36.00.1"/>
    <n v="36"/>
    <s v="Забор, очистка и распределение воды"/>
    <x v="4"/>
    <x v="326"/>
    <x v="294"/>
    <x v="140"/>
    <x v="142"/>
    <s v="18"/>
    <s v="Химические технологии"/>
    <m/>
    <n v="0"/>
    <n v="2.3376000000000001"/>
    <n v="2.3376000000000001"/>
    <n v="2.3376000000000001"/>
    <n v="2.3376000000000001"/>
    <n v="2.3376000000000001"/>
  </r>
  <r>
    <x v="1"/>
    <s v="КР+СР"/>
    <m/>
    <s v="Бел"/>
    <x v="96"/>
    <s v="Забор и очистка воды для питьевых и промышленных нужд"/>
    <s v="36.00.1"/>
    <n v="36"/>
    <s v="Забор, очистка и распределение воды"/>
    <x v="4"/>
    <x v="465"/>
    <x v="426"/>
    <x v="141"/>
    <x v="143"/>
    <s v="18"/>
    <s v="Химические технологии"/>
    <m/>
    <n v="0"/>
    <n v="2.3376000000000001"/>
    <n v="2.3376000000000001"/>
    <n v="2.3376000000000001"/>
    <n v="2.3376000000000001"/>
    <n v="2.3376000000000001"/>
  </r>
  <r>
    <x v="1"/>
    <s v="КР+СР"/>
    <m/>
    <s v="Бел"/>
    <x v="96"/>
    <s v="Забор и очистка воды для питьевых и промышленных нужд"/>
    <s v="36.00.1"/>
    <n v="36"/>
    <s v="Забор, очистка и распределение воды"/>
    <x v="4"/>
    <x v="98"/>
    <x v="100"/>
    <x v="63"/>
    <x v="66"/>
    <s v="18"/>
    <s v="Химические технологии"/>
    <m/>
    <n v="0"/>
    <n v="11.688000000000001"/>
    <n v="2.3376000000000001"/>
    <n v="2.3376000000000001"/>
    <n v="2.3376000000000001"/>
    <n v="2.3376000000000001"/>
  </r>
  <r>
    <x v="1"/>
    <s v="КР+СР"/>
    <m/>
    <s v="Питк"/>
    <x v="97"/>
    <s v="Распределение воды для питьевых и промышленных нужд"/>
    <s v="36.00.2"/>
    <n v="36"/>
    <s v="Забор, очистка и распределение воды"/>
    <x v="4"/>
    <x v="98"/>
    <x v="100"/>
    <x v="63"/>
    <x v="66"/>
    <s v="18"/>
    <s v="Химические технологии"/>
    <m/>
    <n v="7.0128000000000004"/>
    <n v="7.0128000000000004"/>
    <n v="10.519200000000001"/>
    <n v="8.1815999999999995"/>
    <n v="8.1815999999999995"/>
    <n v="8.1815999999999995"/>
  </r>
  <r>
    <x v="1"/>
    <s v="КР+СР"/>
    <m/>
    <s v="Бел"/>
    <x v="96"/>
    <s v="Забор и очистка воды для питьевых и промышленных нужд"/>
    <s v="36.00.1"/>
    <n v="36"/>
    <s v="Забор, очистка и распределение воды"/>
    <x v="4"/>
    <x v="466"/>
    <x v="427"/>
    <x v="94"/>
    <x v="97"/>
    <s v="19"/>
    <s v="Промышленная экология и биотехнологии"/>
    <m/>
    <n v="0"/>
    <n v="0"/>
    <n v="0"/>
    <n v="2.3376000000000001"/>
    <n v="1"/>
    <n v="1"/>
  </r>
  <r>
    <x v="1"/>
    <s v="КР+СР"/>
    <m/>
    <s v="Птз"/>
    <x v="98"/>
    <s v="Распределение воды для питьевых и промышленных нужд"/>
    <s v="36.00.2"/>
    <n v="36"/>
    <s v="Забор, очистка и распределение воды"/>
    <x v="4"/>
    <x v="14"/>
    <x v="14"/>
    <x v="8"/>
    <x v="8"/>
    <s v="23"/>
    <s v="Техника и технологии наземного транспорта"/>
    <m/>
    <n v="2.3376000000000001"/>
    <n v="2.3376000000000001"/>
    <n v="2.3376000000000001"/>
    <n v="2.3376000000000001"/>
    <n v="2.3376000000000001"/>
    <n v="2.3376000000000001"/>
  </r>
  <r>
    <x v="1"/>
    <s v="КР+СР"/>
    <m/>
    <s v="Птз"/>
    <x v="98"/>
    <s v="Распределение воды для питьевых и промышленных нужд"/>
    <s v="36.00.2"/>
    <n v="36"/>
    <s v="Забор, очистка и распределение воды"/>
    <x v="4"/>
    <x v="14"/>
    <x v="14"/>
    <x v="8"/>
    <x v="8"/>
    <s v="23"/>
    <s v="Техника и технологии наземного транспорта"/>
    <m/>
    <n v="1.1688000000000001"/>
    <n v="1.1688000000000001"/>
    <n v="1.1688000000000001"/>
    <n v="1.1688000000000001"/>
    <n v="1.1688000000000001"/>
    <n v="1.1688000000000001"/>
  </r>
  <r>
    <x v="1"/>
    <s v="КР+СР"/>
    <m/>
    <s v="Птз"/>
    <x v="98"/>
    <s v="Распределение воды для питьевых и промышленных нужд"/>
    <s v="36.00.2"/>
    <n v="36"/>
    <s v="Забор, очистка и распределение воды"/>
    <x v="4"/>
    <x v="57"/>
    <x v="57"/>
    <x v="8"/>
    <x v="8"/>
    <s v="23"/>
    <s v="Техника и технологии наземного транспорта"/>
    <m/>
    <n v="1.1688000000000001"/>
    <n v="1.1688000000000001"/>
    <n v="1.1688000000000001"/>
    <n v="1.1688000000000001"/>
    <n v="1.1688000000000001"/>
    <n v="1.1688000000000001"/>
  </r>
  <r>
    <x v="1"/>
    <s v="КР+СР"/>
    <m/>
    <s v="Бел"/>
    <x v="96"/>
    <s v="Забор и очистка воды для питьевых и промышленных нужд"/>
    <s v="36.00.1"/>
    <n v="36"/>
    <s v="Забор, очистка и распределение воды"/>
    <x v="4"/>
    <x v="467"/>
    <x v="428"/>
    <x v="9"/>
    <x v="9"/>
    <s v="23"/>
    <s v="Техника и технологии наземного транспорта"/>
    <m/>
    <n v="0"/>
    <n v="1.1688000000000001"/>
    <n v="1.1688000000000001"/>
    <n v="1.1688000000000001"/>
    <n v="1.1688000000000001"/>
    <n v="1.1688000000000001"/>
  </r>
  <r>
    <x v="1"/>
    <s v="КР+СР"/>
    <m/>
    <s v="Сорт"/>
    <x v="99"/>
    <s v="Забор и очистка воды для питьевых и промышленных нужд"/>
    <s v="36.00.1"/>
    <n v="36"/>
    <s v="Забор, очистка и распределение воды"/>
    <x v="4"/>
    <x v="54"/>
    <x v="54"/>
    <x v="9"/>
    <x v="9"/>
    <s v="23"/>
    <s v="Техника и технологии наземного транспорта"/>
    <m/>
    <n v="1.1688000000000001"/>
    <n v="1.1688000000000001"/>
    <n v="1.1688000000000001"/>
    <n v="1.1688000000000001"/>
    <n v="1.1688000000000001"/>
    <n v="1.1688000000000001"/>
  </r>
  <r>
    <x v="1"/>
    <s v="КР+СР"/>
    <m/>
    <s v="Птз"/>
    <x v="98"/>
    <s v="Распределение воды для питьевых и промышленных нужд"/>
    <s v="36.00.2"/>
    <n v="36"/>
    <s v="Забор, очистка и распределение воды"/>
    <x v="4"/>
    <x v="468"/>
    <x v="429"/>
    <x v="179"/>
    <x v="180"/>
    <s v="23"/>
    <s v="Техника и технологии наземного транспорта"/>
    <m/>
    <n v="1.1688000000000001"/>
    <n v="1.1688000000000001"/>
    <n v="1.1688000000000001"/>
    <n v="1.1688000000000001"/>
    <n v="1.1688000000000001"/>
    <n v="1.1688000000000001"/>
  </r>
  <r>
    <x v="2"/>
    <s v="КР+СР"/>
    <m/>
    <s v="Белом"/>
    <x v="96"/>
    <s v="Забор и очистка воды для питьевых и промышленных нужд"/>
    <s v="36.00.1"/>
    <n v="36"/>
    <s v="Забор, очистка и распределение воды"/>
    <x v="4"/>
    <x v="90"/>
    <x v="92"/>
    <x v="177"/>
    <x v="178"/>
    <s v="08"/>
    <s v="Техника и технологии строительства"/>
    <m/>
    <n v="0"/>
    <n v="2.3376000000000001"/>
    <n v="2.3376000000000001"/>
    <n v="2.3376000000000001"/>
    <n v="2.3376000000000001"/>
    <n v="2.3376000000000001"/>
  </r>
  <r>
    <x v="2"/>
    <s v="КР+СР"/>
    <m/>
    <s v="Питк"/>
    <x v="97"/>
    <s v="Распределение воды для питьевых и промышленных нужд"/>
    <s v="36.00.2"/>
    <n v="36"/>
    <s v="Забор, очистка и распределение воды"/>
    <x v="4"/>
    <x v="204"/>
    <x v="209"/>
    <x v="90"/>
    <x v="93"/>
    <s v="46"/>
    <s v="История и археология"/>
    <m/>
    <n v="1.1688000000000001"/>
    <n v="1.1688000000000001"/>
    <n v="1.1688000000000001"/>
    <n v="1.1688000000000001"/>
    <n v="1.1688000000000001"/>
    <n v="1.1688000000000001"/>
  </r>
  <r>
    <x v="1"/>
    <s v="КР+СР"/>
    <m/>
    <s v="Птз"/>
    <x v="100"/>
    <s v="Сбор отходов"/>
    <s v="38.1"/>
    <n v="38"/>
    <s v="Сбор, обработка и утилизация отходов; обработка вторичного сырья"/>
    <x v="4"/>
    <x v="14"/>
    <x v="14"/>
    <x v="8"/>
    <x v="8"/>
    <s v="23"/>
    <s v="Техника и технологии наземного транспорта"/>
    <m/>
    <n v="5.8440000000000003"/>
    <n v="4.6752000000000002"/>
    <n v="4.6752000000000002"/>
    <n v="4.6752000000000002"/>
    <n v="4.6752000000000002"/>
    <n v="4.6752000000000002"/>
  </r>
  <r>
    <x v="1"/>
    <s v="КР+СР"/>
    <m/>
    <s v="Сорт"/>
    <x v="101"/>
    <s v="Сбор отходов"/>
    <s v="38.1"/>
    <n v="38"/>
    <s v="Сбор, обработка и утилизация отходов; обработка вторичного сырья"/>
    <x v="4"/>
    <x v="57"/>
    <x v="57"/>
    <x v="8"/>
    <x v="8"/>
    <s v="23"/>
    <s v="Техника и технологии наземного транспорта"/>
    <m/>
    <n v="1.1688000000000001"/>
    <n v="1.1688000000000001"/>
    <n v="1.1688000000000001"/>
    <n v="1.1688000000000001"/>
    <n v="1.1688000000000001"/>
    <n v="1.1688000000000001"/>
  </r>
  <r>
    <x v="1"/>
    <s v="КР+СР"/>
    <m/>
    <s v="Питк"/>
    <x v="102"/>
    <s v="Сбор неопасных отходов"/>
    <s v="38.11"/>
    <n v="38"/>
    <s v="Сбор, обработка и утилизация отходов; обработка вторичного сырья"/>
    <x v="4"/>
    <x v="78"/>
    <x v="79"/>
    <x v="9"/>
    <x v="9"/>
    <s v="23"/>
    <s v="Техника и технологии наземного транспорта"/>
    <m/>
    <n v="1.1688000000000001"/>
    <n v="1.1688000000000001"/>
    <n v="1.1688000000000001"/>
    <n v="1.1688000000000001"/>
    <n v="1.1688000000000001"/>
    <n v="1.1688000000000001"/>
  </r>
  <r>
    <x v="1"/>
    <s v="КР+СР"/>
    <m/>
    <s v="Сорт"/>
    <x v="101"/>
    <s v="Сбор отходов"/>
    <s v="38.1"/>
    <n v="38"/>
    <s v="Сбор, обработка и утилизация отходов; обработка вторичного сырья"/>
    <x v="4"/>
    <x v="78"/>
    <x v="79"/>
    <x v="9"/>
    <x v="9"/>
    <s v="23"/>
    <s v="Техника и технологии наземного транспорта"/>
    <m/>
    <n v="1.1688000000000001"/>
    <n v="1.1688000000000001"/>
    <n v="1.1688000000000001"/>
    <n v="1.1688000000000001"/>
    <n v="1.1688000000000001"/>
    <n v="1.1688000000000001"/>
  </r>
  <r>
    <x v="1"/>
    <s v="КР+СР"/>
    <m/>
    <s v="Сорт"/>
    <x v="101"/>
    <s v="Сбор отходов"/>
    <s v="38.1"/>
    <n v="38"/>
    <s v="Сбор, обработка и утилизация отходов; обработка вторичного сырья"/>
    <x v="4"/>
    <x v="59"/>
    <x v="59"/>
    <x v="9"/>
    <x v="9"/>
    <s v="23"/>
    <s v="Техника и технологии наземного транспорта"/>
    <m/>
    <n v="1.1688000000000001"/>
    <n v="1.1688000000000001"/>
    <n v="1.1688000000000001"/>
    <n v="1.1688000000000001"/>
    <n v="1.1688000000000001"/>
    <n v="1.1688000000000001"/>
  </r>
  <r>
    <x v="0"/>
    <s v="КР+СР"/>
    <m/>
    <s v="Птз"/>
    <x v="103"/>
    <s v="Строительство жилых и нежилых зданий"/>
    <s v="41.20"/>
    <n v="41"/>
    <s v="Строительство зданий"/>
    <x v="5"/>
    <x v="469"/>
    <x v="430"/>
    <x v="180"/>
    <x v="181"/>
    <s v="07"/>
    <s v="Архитектура"/>
    <m/>
    <n v="0"/>
    <n v="2.0139860139860142"/>
    <n v="1"/>
    <n v="0"/>
    <n v="0"/>
    <n v="1"/>
  </r>
  <r>
    <x v="0"/>
    <s v="КР+СР"/>
    <m/>
    <s v="Птз"/>
    <x v="103"/>
    <s v="Строительство жилых и нежилых зданий"/>
    <s v="41.20"/>
    <n v="41"/>
    <s v="Строительство зданий"/>
    <x v="5"/>
    <x v="34"/>
    <x v="34"/>
    <x v="115"/>
    <x v="116"/>
    <s v="08"/>
    <s v="Техника и технологии строительства"/>
    <m/>
    <n v="2.0139860139860142"/>
    <n v="2.0139860139860142"/>
    <n v="2.0139860139860142"/>
    <n v="2.0139860139860142"/>
    <n v="2"/>
    <n v="0"/>
  </r>
  <r>
    <x v="0"/>
    <s v="КР+СР"/>
    <m/>
    <s v="Птз"/>
    <x v="103"/>
    <s v="Строительство жилых и нежилых зданий"/>
    <s v="41.20"/>
    <n v="41"/>
    <s v="Строительство зданий"/>
    <x v="5"/>
    <x v="401"/>
    <x v="370"/>
    <x v="115"/>
    <x v="116"/>
    <s v="08"/>
    <s v="Техника и технологии строительства"/>
    <m/>
    <n v="2.0139860139860142"/>
    <n v="2.0139860139860142"/>
    <n v="4.0279720279720284"/>
    <n v="3"/>
    <n v="1"/>
    <n v="2.0139860139860142"/>
  </r>
  <r>
    <x v="0"/>
    <s v="МП"/>
    <m/>
    <s v="Беломорский"/>
    <x v="2"/>
    <s v="Строительство жилых и нежилых зданий"/>
    <s v="41.20"/>
    <n v="41"/>
    <s v="Строительство зданий"/>
    <x v="5"/>
    <x v="436"/>
    <x v="404"/>
    <x v="115"/>
    <x v="116"/>
    <s v="08"/>
    <s v="Техника и технологии строительства"/>
    <s v="Промышленное и гражданское строительство"/>
    <n v="3.8792401628222524"/>
    <n v="3.8792401628222524"/>
    <n v="3.8792401628222524"/>
    <n v="3.8792401628222524"/>
    <n v="3.8792401628222524"/>
    <n v="3.8792401628222524"/>
  </r>
  <r>
    <x v="0"/>
    <s v="КР+СР"/>
    <m/>
    <s v="Птз"/>
    <x v="103"/>
    <s v="Строительство жилых и нежилых зданий"/>
    <s v="41.20"/>
    <n v="41"/>
    <s v="Строительство зданий"/>
    <x v="5"/>
    <x v="470"/>
    <x v="431"/>
    <x v="115"/>
    <x v="116"/>
    <s v="08"/>
    <s v="Техника и технологии строительства"/>
    <s v="Промышленное и гражданское строительств"/>
    <n v="8.0559440559440567"/>
    <n v="8.0559440559440567"/>
    <n v="16.111888111888113"/>
    <n v="10"/>
    <n v="10"/>
    <n v="10"/>
  </r>
  <r>
    <x v="0"/>
    <s v="КР+СР"/>
    <m/>
    <s v="Птз"/>
    <x v="103"/>
    <s v="Строительство жилых и нежилых зданий"/>
    <s v="41.20"/>
    <n v="41"/>
    <s v="Строительство зданий"/>
    <x v="5"/>
    <x v="471"/>
    <x v="432"/>
    <x v="115"/>
    <x v="116"/>
    <s v="08"/>
    <s v="Техника и технологии строительства"/>
    <s v="Промышленное и гражданское строительств"/>
    <n v="4.0279720279720284"/>
    <n v="2.0139860139860142"/>
    <n v="1"/>
    <n v="1"/>
    <n v="1"/>
    <n v="1"/>
  </r>
  <r>
    <x v="0"/>
    <s v="КР+СР"/>
    <m/>
    <s v="Птз"/>
    <x v="103"/>
    <s v="Строительство жилых и нежилых зданий"/>
    <s v="41.20"/>
    <n v="41"/>
    <s v="Строительство зданий"/>
    <x v="5"/>
    <x v="266"/>
    <x v="249"/>
    <x v="80"/>
    <x v="83"/>
    <s v="13"/>
    <s v="Электро - и теплоэнергетика"/>
    <m/>
    <n v="2.0139860139860142"/>
    <n v="2.0139860139860142"/>
    <n v="1"/>
    <n v="2.0139860139860142"/>
    <n v="2.0139860139860142"/>
    <n v="1"/>
  </r>
  <r>
    <x v="0"/>
    <s v="КР+СР"/>
    <m/>
    <s v="Птз"/>
    <x v="103"/>
    <s v="Строительство жилых и нежилых зданий"/>
    <s v="41.20"/>
    <n v="41"/>
    <s v="Строительство зданий"/>
    <x v="5"/>
    <x v="266"/>
    <x v="249"/>
    <x v="80"/>
    <x v="83"/>
    <s v="13"/>
    <s v="Электро - и теплоэнергетика"/>
    <m/>
    <n v="2.0139860139860142"/>
    <n v="2.0139860139860142"/>
    <n v="2.0139860139860142"/>
    <n v="1"/>
    <n v="0"/>
    <n v="1"/>
  </r>
  <r>
    <x v="0"/>
    <s v="КР+СР"/>
    <m/>
    <s v="Птз"/>
    <x v="103"/>
    <s v="Строительство жилых и нежилых зданий"/>
    <s v="41.20"/>
    <n v="41"/>
    <s v="Строительство зданий"/>
    <x v="5"/>
    <x v="266"/>
    <x v="249"/>
    <x v="80"/>
    <x v="83"/>
    <s v="13"/>
    <s v="Электро - и теплоэнергетика"/>
    <m/>
    <n v="0"/>
    <n v="2.0139860139860142"/>
    <n v="1"/>
    <n v="2.0139860139860142"/>
    <n v="2.0139860139860142"/>
    <n v="2.0139860139860142"/>
  </r>
  <r>
    <x v="0"/>
    <s v="КР+СР"/>
    <m/>
    <s v="Птз"/>
    <x v="103"/>
    <s v="Строительство жилых и нежилых зданий"/>
    <s v="41.20"/>
    <n v="41"/>
    <s v="Строительство зданий"/>
    <x v="5"/>
    <x v="266"/>
    <x v="249"/>
    <x v="80"/>
    <x v="83"/>
    <s v="13"/>
    <s v="Электро - и теплоэнергетика"/>
    <m/>
    <n v="0"/>
    <n v="2.0139860139860142"/>
    <n v="2.0139860139860142"/>
    <n v="1"/>
    <n v="2.0139860139860142"/>
    <n v="2.0139860139860142"/>
  </r>
  <r>
    <x v="0"/>
    <s v="КР+СР"/>
    <m/>
    <s v="Птз"/>
    <x v="103"/>
    <s v="Строительство жилых и нежилых зданий"/>
    <s v="41.20"/>
    <n v="41"/>
    <s v="Строительство зданий"/>
    <x v="5"/>
    <x v="266"/>
    <x v="249"/>
    <x v="80"/>
    <x v="83"/>
    <s v="13"/>
    <s v="Электро - и теплоэнергетика"/>
    <m/>
    <n v="0"/>
    <n v="2.0139860139860142"/>
    <n v="1"/>
    <n v="2.0139860139860142"/>
    <n v="0"/>
    <n v="1"/>
  </r>
  <r>
    <x v="0"/>
    <s v="КР+СР"/>
    <m/>
    <s v="Птз"/>
    <x v="103"/>
    <s v="Строительство жилых и нежилых зданий"/>
    <s v="41.20"/>
    <n v="41"/>
    <s v="Строительство зданий"/>
    <x v="5"/>
    <x v="266"/>
    <x v="249"/>
    <x v="80"/>
    <x v="83"/>
    <s v="13"/>
    <s v="Электро - и теплоэнергетика"/>
    <m/>
    <n v="0"/>
    <n v="2.0139860139860142"/>
    <n v="2.0139860139860142"/>
    <n v="0"/>
    <n v="2.0139860139860142"/>
    <n v="0"/>
  </r>
  <r>
    <x v="0"/>
    <s v="КР+СР"/>
    <m/>
    <s v="Сорт"/>
    <x v="104"/>
    <s v="Строительство жилых и нежилых зданий"/>
    <s v="41.20"/>
    <n v="41"/>
    <s v="Строительство зданий"/>
    <x v="5"/>
    <x v="135"/>
    <x v="138"/>
    <x v="82"/>
    <x v="85"/>
    <s v="20"/>
    <s v="Техносферная безопасность и природообустройство"/>
    <m/>
    <n v="2.0139860139860142"/>
    <n v="1"/>
    <n v="0"/>
    <n v="0"/>
    <n v="0"/>
    <n v="0"/>
  </r>
  <r>
    <x v="0"/>
    <s v="КР+СР"/>
    <m/>
    <s v="Птз"/>
    <x v="103"/>
    <s v="Строительство жилых и нежилых зданий"/>
    <s v="41.20"/>
    <n v="41"/>
    <s v="Строительство зданий"/>
    <x v="5"/>
    <x v="472"/>
    <x v="433"/>
    <x v="181"/>
    <x v="182"/>
    <s v="21"/>
    <s v="Прикладная геология, горное дело, нефтегазовое дело и геодезия"/>
    <m/>
    <n v="2.0139860139860142"/>
    <n v="4.0279720279720284"/>
    <n v="4.0279720279720284"/>
    <n v="0"/>
    <n v="2.0139860139860142"/>
    <n v="1"/>
  </r>
  <r>
    <x v="1"/>
    <s v="КР+СР"/>
    <m/>
    <s v="Птз"/>
    <x v="103"/>
    <s v="Строительство жилых и нежилых зданий"/>
    <s v="41.20"/>
    <n v="41"/>
    <s v="Строительство зданий"/>
    <x v="5"/>
    <x v="73"/>
    <x v="74"/>
    <x v="43"/>
    <x v="46"/>
    <s v="08"/>
    <s v="Техника и технологии строительства"/>
    <m/>
    <n v="1.2158407013894048"/>
    <n v="1.2158407013894048"/>
    <n v="1.2158407013894048"/>
    <n v="1.2158407013894048"/>
    <n v="1.2158407013894048"/>
    <n v="0"/>
  </r>
  <r>
    <x v="1"/>
    <s v="КР+СР"/>
    <m/>
    <s v="Птз"/>
    <x v="103"/>
    <s v="Строительство жилых и нежилых зданий"/>
    <s v="41.20"/>
    <n v="41"/>
    <s v="Строительство зданий"/>
    <x v="5"/>
    <x v="297"/>
    <x v="265"/>
    <x v="41"/>
    <x v="44"/>
    <s v="08"/>
    <s v="Техника и технологии строительства"/>
    <m/>
    <n v="0"/>
    <n v="1.1682095819812941"/>
    <n v="0"/>
    <n v="0"/>
    <n v="0"/>
    <n v="0"/>
  </r>
  <r>
    <x v="1"/>
    <s v="КР+СР"/>
    <m/>
    <s v="Птз"/>
    <x v="103"/>
    <s v="Строительство жилых и нежилых зданий"/>
    <s v="41.20"/>
    <n v="41"/>
    <s v="Строительство зданий"/>
    <x v="5"/>
    <x v="473"/>
    <x v="434"/>
    <x v="41"/>
    <x v="44"/>
    <s v="08"/>
    <s v="Техника и технологии строительства"/>
    <m/>
    <n v="16.111888111888113"/>
    <n v="12.083916083916085"/>
    <n v="10"/>
    <n v="10"/>
    <n v="10"/>
    <n v="10"/>
  </r>
  <r>
    <x v="1"/>
    <s v="МП"/>
    <m/>
    <s v="Птз"/>
    <x v="2"/>
    <s v="Строительство жилых и нежилых зданий"/>
    <s v="41.20"/>
    <n v="41"/>
    <s v="Строительство зданий"/>
    <x v="5"/>
    <x v="473"/>
    <x v="434"/>
    <x v="41"/>
    <x v="44"/>
    <s v="08"/>
    <s v="Техника и технологии строительства"/>
    <m/>
    <n v="19.396200814111261"/>
    <n v="7.7584803256445047"/>
    <n v="7.7584803256445047"/>
    <n v="7.7584803256445047"/>
    <n v="7.7584803256445047"/>
    <n v="7.7584803256445047"/>
  </r>
  <r>
    <x v="1"/>
    <s v="МП"/>
    <m/>
    <s v="Бел"/>
    <x v="2"/>
    <s v="Строительство жилых и нежилых зданий"/>
    <s v="41.20"/>
    <n v="41"/>
    <s v="Строительство зданий"/>
    <x v="5"/>
    <x v="474"/>
    <x v="435"/>
    <x v="45"/>
    <x v="48"/>
    <s v="08"/>
    <s v="Техника и технологии строительства"/>
    <m/>
    <n v="3.8792401628222524"/>
    <n v="3.8792401628222524"/>
    <n v="3.8792401628222524"/>
    <n v="3.8792401628222524"/>
    <n v="3.8792401628222524"/>
    <n v="3.8792401628222524"/>
  </r>
  <r>
    <x v="1"/>
    <s v="МП"/>
    <m/>
    <s v="Бел"/>
    <x v="2"/>
    <s v="Строительство жилых и нежилых зданий"/>
    <s v="41.20"/>
    <n v="41"/>
    <s v="Строительство зданий"/>
    <x v="5"/>
    <x v="73"/>
    <x v="74"/>
    <x v="43"/>
    <x v="46"/>
    <s v="08"/>
    <s v="Техника и технологии строительства"/>
    <m/>
    <n v="15.516960651289009"/>
    <n v="11.637720488466757"/>
    <n v="15.516960651289009"/>
    <n v="15.516960651289009"/>
    <n v="15.516960651289009"/>
    <n v="15.516960651289009"/>
  </r>
  <r>
    <x v="1"/>
    <s v="МП"/>
    <m/>
    <s v="Лоухи"/>
    <x v="2"/>
    <s v="Строительство жилых и нежилых зданий"/>
    <s v="41.20"/>
    <n v="41"/>
    <s v="Строительство зданий"/>
    <x v="5"/>
    <x v="73"/>
    <x v="74"/>
    <x v="43"/>
    <x v="46"/>
    <s v="08"/>
    <s v="Техника и технологии строительства"/>
    <m/>
    <n v="3.8792401628222524"/>
    <n v="3.8792401628222524"/>
    <n v="3.8792401628222524"/>
    <n v="3.8792401628222524"/>
    <n v="0"/>
    <n v="0"/>
  </r>
  <r>
    <x v="1"/>
    <s v="МП"/>
    <m/>
    <s v="Птз"/>
    <x v="2"/>
    <s v="Строительство жилых и нежилых зданий"/>
    <s v="41.20"/>
    <n v="41"/>
    <s v="Строительство зданий"/>
    <x v="5"/>
    <x v="73"/>
    <x v="74"/>
    <x v="43"/>
    <x v="46"/>
    <s v="08"/>
    <s v="Техника и технологии строительства"/>
    <m/>
    <n v="27.154681139755766"/>
    <n v="11.637720488466757"/>
    <n v="11.637720488466757"/>
    <n v="11.637720488466757"/>
    <n v="11.637720488466757"/>
    <n v="11.637720488466757"/>
  </r>
  <r>
    <x v="1"/>
    <s v="МП"/>
    <m/>
    <s v="Бел"/>
    <x v="2"/>
    <s v="Строительство жилых и нежилых зданий"/>
    <s v="41.20"/>
    <n v="41"/>
    <s v="Строительство зданий"/>
    <x v="5"/>
    <x v="76"/>
    <x v="77"/>
    <x v="45"/>
    <x v="48"/>
    <s v="08"/>
    <s v="Техника и технологии строительства"/>
    <m/>
    <n v="7.7584803256445047"/>
    <n v="7.7584803256445047"/>
    <n v="7.7584803256445047"/>
    <n v="7.7584803256445047"/>
    <n v="7.7584803256445047"/>
    <n v="7.7584803256445047"/>
  </r>
  <r>
    <x v="1"/>
    <s v="КР+СР"/>
    <m/>
    <s v="Птз"/>
    <x v="103"/>
    <s v="Строительство жилых и нежилых зданий"/>
    <s v="41.20"/>
    <n v="41"/>
    <s v="Строительство зданий"/>
    <x v="5"/>
    <x v="77"/>
    <x v="78"/>
    <x v="46"/>
    <x v="49"/>
    <s v="13"/>
    <s v="Электро- и теплоэнергетика"/>
    <m/>
    <n v="0"/>
    <n v="0"/>
    <n v="1.1682095819812941"/>
    <n v="1.1682095819812941"/>
    <n v="1.1682095819812941"/>
    <n v="1.1682095819812941"/>
  </r>
  <r>
    <x v="1"/>
    <s v="КР+СР"/>
    <m/>
    <s v="Птз"/>
    <x v="103"/>
    <s v="Строительство жилых и нежилых зданий"/>
    <s v="41.20"/>
    <n v="41"/>
    <s v="Строительство зданий"/>
    <x v="5"/>
    <x v="13"/>
    <x v="13"/>
    <x v="6"/>
    <x v="6"/>
    <s v="15"/>
    <s v="Машиностроение"/>
    <m/>
    <n v="8.0559440559440567"/>
    <n v="8.0559440559440567"/>
    <n v="8.0559440559440567"/>
    <n v="8.0559440559440567"/>
    <n v="8.0559440559440567"/>
    <n v="8.0559440559440567"/>
  </r>
  <r>
    <x v="1"/>
    <s v="МП"/>
    <m/>
    <s v="Птз"/>
    <x v="2"/>
    <s v="Строительство жилых и нежилых зданий"/>
    <s v="41.20"/>
    <n v="41"/>
    <s v="Строительство зданий"/>
    <x v="5"/>
    <x v="13"/>
    <x v="13"/>
    <x v="6"/>
    <x v="6"/>
    <s v="15"/>
    <s v="Машиностроение"/>
    <m/>
    <n v="15.516960651289009"/>
    <n v="7.7584803256445047"/>
    <n v="7.7584803256445047"/>
    <n v="7.7584803256445047"/>
    <n v="7.7584803256445047"/>
    <n v="7.7584803256445047"/>
  </r>
  <r>
    <x v="1"/>
    <s v="КР+СР"/>
    <m/>
    <s v="Птз"/>
    <x v="103"/>
    <s v="Строительство жилых и нежилых зданий"/>
    <s v="41.20"/>
    <n v="41"/>
    <s v="Строительство зданий"/>
    <x v="5"/>
    <x v="80"/>
    <x v="81"/>
    <x v="10"/>
    <x v="10"/>
    <s v="23"/>
    <s v="Техника и технологии наземного транспорта"/>
    <m/>
    <n v="14.0979020979021"/>
    <n v="12.083916083916085"/>
    <n v="12.083916083916085"/>
    <n v="12.083916083916085"/>
    <n v="4.0279720279720284"/>
    <n v="8.0559440559440567"/>
  </r>
  <r>
    <x v="1"/>
    <s v="МП"/>
    <m/>
    <s v="Лоухи"/>
    <x v="2"/>
    <s v="Строительство жилых и нежилых зданий"/>
    <s v="41.20"/>
    <n v="41"/>
    <s v="Строительство зданий"/>
    <x v="5"/>
    <x v="14"/>
    <x v="14"/>
    <x v="8"/>
    <x v="8"/>
    <s v="23"/>
    <s v="Техника и технологии наземного транспорта"/>
    <m/>
    <n v="3.8792401628222524"/>
    <n v="3.8792401628222524"/>
    <n v="3.8792401628222524"/>
    <n v="3.8792401628222524"/>
    <n v="0"/>
    <n v="0"/>
  </r>
  <r>
    <x v="2"/>
    <s v="КР+СР"/>
    <m/>
    <s v="Птз"/>
    <x v="103"/>
    <s v="Строительство жилых и нежилых зданий"/>
    <s v="41.20"/>
    <n v="41"/>
    <s v="Строительство зданий"/>
    <x v="5"/>
    <x v="243"/>
    <x v="234"/>
    <x v="74"/>
    <x v="77"/>
    <s v="13"/>
    <s v="Электро- и теплоэнергетика"/>
    <m/>
    <n v="4.0279720279720284"/>
    <n v="2.0139860139860142"/>
    <n v="2.0139860139860142"/>
    <n v="0"/>
    <n v="0"/>
    <n v="0"/>
  </r>
  <r>
    <x v="0"/>
    <s v="МП"/>
    <m/>
    <s v="Птз"/>
    <x v="2"/>
    <s v="Строительство местных линий электропередачи и связи"/>
    <s v="42.22.2"/>
    <n v="42"/>
    <s v="Строительство инженерных сооружений"/>
    <x v="5"/>
    <x v="34"/>
    <x v="34"/>
    <x v="80"/>
    <x v="83"/>
    <s v="13"/>
    <s v="Электро - и теплоэнергетика"/>
    <m/>
    <n v="3.8792401628222524"/>
    <n v="3.8792401628222524"/>
    <n v="3.8792401628222524"/>
    <n v="3.8792401628222524"/>
    <n v="3.8792401628222524"/>
    <n v="3.8792401628222524"/>
  </r>
  <r>
    <x v="1"/>
    <s v="МП"/>
    <m/>
    <s v="Птз"/>
    <x v="2"/>
    <s v="Строительство местных линий электропередачи и связи"/>
    <s v="42.22.2"/>
    <n v="42"/>
    <s v="Строительство инженерных сооружений"/>
    <x v="5"/>
    <x v="475"/>
    <x v="436"/>
    <x v="127"/>
    <x v="129"/>
    <s v="08"/>
    <s v="Техника и технологии строительства"/>
    <m/>
    <n v="7.7584803256445047"/>
    <n v="7.7584803256445047"/>
    <n v="7.7584803256445047"/>
    <n v="7.7584803256445047"/>
    <n v="7.7584803256445047"/>
    <n v="7.7584803256445047"/>
  </r>
  <r>
    <x v="1"/>
    <s v="МП"/>
    <m/>
    <s v="Птз"/>
    <x v="2"/>
    <s v="Строительство местных линий электропередачи и связи"/>
    <s v="42.22.2"/>
    <n v="42"/>
    <s v="Строительство инженерных сооружений"/>
    <x v="5"/>
    <x v="476"/>
    <x v="437"/>
    <x v="182"/>
    <x v="183"/>
    <s v="13"/>
    <s v="Электро- и теплоэнергетика"/>
    <m/>
    <n v="11.637720488466757"/>
    <n v="3.8792401628222524"/>
    <n v="3.8792401628222524"/>
    <n v="3.8792401628222524"/>
    <n v="3.8792401628222524"/>
    <n v="3.8792401628222524"/>
  </r>
  <r>
    <x v="1"/>
    <s v="КР+СР"/>
    <m/>
    <s v="Прион"/>
    <x v="105"/>
    <s v="Строительство автомобильных дорог и автомагистралей"/>
    <s v="42.11"/>
    <n v="42"/>
    <s v="Строительство инженерных сооружений"/>
    <x v="5"/>
    <x v="13"/>
    <x v="13"/>
    <x v="6"/>
    <x v="6"/>
    <s v="15"/>
    <s v="Машиностроение"/>
    <m/>
    <n v="0"/>
    <m/>
    <n v="1.2158407013894048"/>
    <n v="1.2158407013894048"/>
    <m/>
    <m/>
  </r>
  <r>
    <x v="1"/>
    <s v="МП"/>
    <m/>
    <s v="Птз"/>
    <x v="2"/>
    <s v="Строительство местных линий электропередачи и связи"/>
    <s v="42.22.2"/>
    <n v="42"/>
    <s v="Строительство инженерных сооружений"/>
    <x v="5"/>
    <x v="13"/>
    <x v="13"/>
    <x v="6"/>
    <x v="6"/>
    <s v="15"/>
    <s v="Машиностроение"/>
    <m/>
    <n v="3.8792401628222524"/>
    <n v="3.8792401628222524"/>
    <n v="3.8792401628222524"/>
    <n v="3.8792401628222524"/>
    <n v="3.8792401628222524"/>
    <n v="3.8792401628222524"/>
  </r>
  <r>
    <x v="1"/>
    <s v="КР+СР"/>
    <m/>
    <s v="Прион"/>
    <x v="105"/>
    <s v="Строительство автомобильных дорог и автомагистралей"/>
    <s v="42.11"/>
    <n v="42"/>
    <s v="Строительство инженерных сооружений"/>
    <x v="5"/>
    <x v="14"/>
    <x v="14"/>
    <x v="8"/>
    <x v="8"/>
    <s v="23"/>
    <s v="Техника и технологии наземного транспорта"/>
    <m/>
    <n v="20.13986013986014"/>
    <n v="20.13986013986014"/>
    <n v="20.13986013986014"/>
    <n v="20.13986013986014"/>
    <n v="20.13986013986014"/>
    <n v="20.13986013986014"/>
  </r>
  <r>
    <x v="1"/>
    <s v="КР+СР"/>
    <m/>
    <s v="Прион"/>
    <x v="105"/>
    <s v="Строительство автомобильных дорог и автомагистралей"/>
    <s v="42.11"/>
    <n v="42"/>
    <s v="Строительство инженерных сооружений"/>
    <x v="5"/>
    <x v="78"/>
    <x v="79"/>
    <x v="9"/>
    <x v="9"/>
    <s v="23"/>
    <s v="Техника и технологии наземного транспорта"/>
    <m/>
    <n v="12.083916083916085"/>
    <n v="12.083916083916085"/>
    <n v="12.083916083916085"/>
    <n v="12.083916083916085"/>
    <n v="12.083916083916085"/>
    <n v="12.083916083916085"/>
  </r>
  <r>
    <x v="1"/>
    <s v="КР+СР"/>
    <m/>
    <s v="Прион"/>
    <x v="105"/>
    <s v="Строительство автомобильных дорог и автомагистралей"/>
    <s v="42.11"/>
    <n v="42"/>
    <s v="Строительство инженерных сооружений"/>
    <x v="5"/>
    <x v="58"/>
    <x v="58"/>
    <x v="9"/>
    <x v="9"/>
    <s v="23"/>
    <s v="Техника и технологии наземного транспорта"/>
    <m/>
    <n v="12.083916083916085"/>
    <n v="12.083916083916085"/>
    <n v="12.083916083916085"/>
    <n v="12.083916083916085"/>
    <n v="12.083916083916085"/>
    <n v="12.083916083916085"/>
  </r>
  <r>
    <x v="1"/>
    <s v="КР+СР"/>
    <m/>
    <s v="Прион"/>
    <x v="105"/>
    <s v="Строительство автомобильных дорог и автомагистралей"/>
    <s v="42.11"/>
    <n v="42"/>
    <s v="Строительство инженерных сооружений"/>
    <x v="5"/>
    <x v="477"/>
    <x v="438"/>
    <x v="9"/>
    <x v="9"/>
    <s v="23"/>
    <s v="Техника и технологии наземного транспорта"/>
    <m/>
    <n v="4.0279720279720284"/>
    <n v="4.0279720279720284"/>
    <n v="4.0279720279720284"/>
    <n v="4.0279720279720284"/>
    <n v="4.0279720279720284"/>
    <n v="4.0279720279720284"/>
  </r>
  <r>
    <x v="1"/>
    <s v="КР+СР"/>
    <m/>
    <s v="Прион"/>
    <x v="105"/>
    <s v="Строительство автомобильных дорог и автомагистралей"/>
    <s v="42.11"/>
    <n v="42"/>
    <s v="Строительство инженерных сооружений"/>
    <x v="5"/>
    <x v="478"/>
    <x v="439"/>
    <x v="9"/>
    <x v="9"/>
    <s v="23"/>
    <s v="Техника и технологии наземного транспорта"/>
    <m/>
    <n v="6.0419580419580425"/>
    <n v="4.0279720279720284"/>
    <n v="4.0279720279720284"/>
    <n v="4.0279720279720284"/>
    <n v="4.0279720279720284"/>
    <n v="4.0279720279720284"/>
  </r>
  <r>
    <x v="1"/>
    <s v="КР+СР"/>
    <m/>
    <s v="Прион"/>
    <x v="105"/>
    <s v="Строительство автомобильных дорог и автомагистралей"/>
    <s v="42.11"/>
    <n v="42"/>
    <s v="Строительство инженерных сооружений"/>
    <x v="5"/>
    <x v="59"/>
    <x v="59"/>
    <x v="9"/>
    <x v="9"/>
    <s v="23"/>
    <s v="Техника и технологии наземного транспорта"/>
    <m/>
    <n v="12.083916083916085"/>
    <n v="12.083916083916085"/>
    <n v="12.083916083916085"/>
    <n v="12.083916083916085"/>
    <n v="12.083916083916085"/>
    <n v="12.083916083916085"/>
  </r>
  <r>
    <x v="1"/>
    <s v="МП"/>
    <m/>
    <s v="Птз"/>
    <x v="2"/>
    <s v="Строительство местных линий электропередачи и связи"/>
    <s v="42.22.2"/>
    <n v="42"/>
    <s v="Строительство инженерных сооружений"/>
    <x v="5"/>
    <x v="14"/>
    <x v="14"/>
    <x v="8"/>
    <x v="8"/>
    <s v="23"/>
    <s v="Техника и технологии наземного транспорта"/>
    <m/>
    <n v="7.7584803256445047"/>
    <n v="3.8792401628222524"/>
    <n v="3.8792401628222524"/>
    <n v="7.7584803256445047"/>
    <n v="7.7584803256445047"/>
    <n v="7.7584803256445047"/>
  </r>
  <r>
    <x v="1"/>
    <s v="МП"/>
    <m/>
    <s v="Птз"/>
    <x v="2"/>
    <s v="Строительство местных линий электропередачи и связи"/>
    <s v="42.22.2"/>
    <n v="42"/>
    <s v="Строительство инженерных сооружений"/>
    <x v="5"/>
    <x v="58"/>
    <x v="116"/>
    <x v="9"/>
    <x v="9"/>
    <s v="23"/>
    <s v="Техника и технологии наземного транспорта"/>
    <m/>
    <n v="3.8792401628222524"/>
    <n v="3.8792401628222524"/>
    <n v="3.8792401628222524"/>
    <n v="3.8792401628222524"/>
    <n v="3.8792401628222524"/>
    <n v="3.8792401628222524"/>
  </r>
  <r>
    <x v="1"/>
    <s v="МП"/>
    <m/>
    <s v="Птз"/>
    <x v="2"/>
    <s v="Строительство местных линий электропередачи и связи"/>
    <s v="42.22.2"/>
    <n v="42"/>
    <s v="Строительство инженерных сооружений"/>
    <x v="5"/>
    <x v="59"/>
    <x v="59"/>
    <x v="9"/>
    <x v="9"/>
    <s v="23"/>
    <s v="Техника и технологии наземного транспорта"/>
    <m/>
    <n v="3.8792401628222524"/>
    <n v="3.8792401628222524"/>
    <n v="3.8792401628222524"/>
    <n v="3.8792401628222524"/>
    <n v="3.8792401628222524"/>
    <n v="3.8792401628222524"/>
  </r>
  <r>
    <x v="2"/>
    <s v="МП"/>
    <m/>
    <s v="Птз"/>
    <x v="2"/>
    <s v="Строительство местных линий электропередачи и связи"/>
    <s v="42.22.2"/>
    <n v="42"/>
    <s v="Строительство инженерных сооружений"/>
    <x v="5"/>
    <x v="470"/>
    <x v="431"/>
    <x v="151"/>
    <x v="153"/>
    <s v="08"/>
    <s v="Техника и технологии строительства"/>
    <m/>
    <m/>
    <n v="0"/>
    <n v="0"/>
    <n v="3.8792401628222524"/>
    <n v="3.8792401628222524"/>
    <n v="0"/>
  </r>
  <r>
    <x v="2"/>
    <s v="МП"/>
    <m/>
    <s v="Птз"/>
    <x v="2"/>
    <s v="Работы бетонные и железобетонные"/>
    <s v="43.99.4"/>
    <n v="43"/>
    <s v="Работы строительные специализированные"/>
    <x v="5"/>
    <x v="25"/>
    <x v="25"/>
    <x v="87"/>
    <x v="90"/>
    <s v="23"/>
    <s v="Техника и технологии наземного транспорта"/>
    <m/>
    <m/>
    <n v="3.8792401628222524"/>
    <n v="3.8792401628222524"/>
    <n v="0"/>
    <n v="0"/>
    <n v="0"/>
  </r>
  <r>
    <x v="0"/>
    <s v="МП"/>
    <m/>
    <s v="Птз"/>
    <x v="2"/>
    <s v="Торговля розничная легковыми автомобилями и легкими автотранспортными средствами в специализированных магазинах"/>
    <s v="45.11.2"/>
    <n v="45"/>
    <s v="Торговля оптовая и розничная автотранспортными средствами и мотоциклами и их ремонт"/>
    <x v="6"/>
    <x v="479"/>
    <x v="440"/>
    <x v="24"/>
    <x v="27"/>
    <s v="38"/>
    <s v="Экономика и управление"/>
    <m/>
    <n v="2.1564205165514734"/>
    <n v="2.1564205165514734"/>
    <n v="2.1564205165514734"/>
    <n v="2.1564205165514734"/>
    <n v="0"/>
    <n v="2.1564205165514734"/>
  </r>
  <r>
    <x v="0"/>
    <s v="МП"/>
    <m/>
    <s v="Калевальский"/>
    <x v="2"/>
    <s v="Техническое обслуживание и ремонт легковых автомобилей и легких грузовых автотранспортных средств"/>
    <s v="45.20.1"/>
    <n v="45"/>
    <s v="Торговля оптовая и розничная автотранспортными средствами и мотоциклами и их ремонт"/>
    <x v="6"/>
    <x v="138"/>
    <x v="141"/>
    <x v="25"/>
    <x v="28"/>
    <s v="38"/>
    <s v="Экономика и управление"/>
    <m/>
    <n v="2.1564205165514734"/>
    <n v="2.1564205165514734"/>
    <n v="0"/>
    <n v="0"/>
    <n v="0"/>
    <n v="0"/>
  </r>
  <r>
    <x v="1"/>
    <s v="МП"/>
    <m/>
    <s v="Бел"/>
    <x v="2"/>
    <s v="Мойка автотранспортных средств, полирование и предоставление аналогичных услуг"/>
    <s v="45.20.3"/>
    <n v="45"/>
    <s v="Торговля оптовая и розничная автотранспортными средствами и мотоциклами и их ремонт"/>
    <x v="6"/>
    <x v="13"/>
    <x v="13"/>
    <x v="6"/>
    <x v="6"/>
    <s v="15"/>
    <s v="Машиностроение"/>
    <m/>
    <n v="2.1564205165514734"/>
    <n v="2.1564205165514734"/>
    <n v="2.1564205165514734"/>
    <n v="2.1564205165514734"/>
    <n v="2.1564205165514734"/>
    <n v="2.1564205165514734"/>
  </r>
  <r>
    <x v="1"/>
    <s v="КР+СР"/>
    <m/>
    <s v="Костом"/>
    <x v="106"/>
    <s v="Техническое обслуживание и ремонт автотранспортных средств"/>
    <s v="45.20"/>
    <n v="45"/>
    <s v="Торговля оптовая и розничная автотранспортными средствами и мотоциклами и их ремонт"/>
    <x v="6"/>
    <x v="57"/>
    <x v="57"/>
    <x v="8"/>
    <x v="8"/>
    <s v="23"/>
    <s v="Техника и технологии наземного транспорта"/>
    <m/>
    <n v="2.0480192076830734"/>
    <n v="2.0480192076830734"/>
    <n v="2.0480192076830734"/>
    <n v="2.0480192076830734"/>
    <n v="2.0480192076830734"/>
    <n v="2.0480192076830734"/>
  </r>
  <r>
    <x v="1"/>
    <s v="МП"/>
    <m/>
    <s v="Птз"/>
    <x v="2"/>
    <s v="Техническое обслуживание и ремонт легковых автомобилей и легких грузовых автотранспортных средств"/>
    <s v="45.20.1"/>
    <n v="45"/>
    <s v="Торговля оптовая и розничная автотранспортными средствами и мотоциклами и их ремонт"/>
    <x v="6"/>
    <x v="480"/>
    <x v="441"/>
    <x v="101"/>
    <x v="104"/>
    <s v="38"/>
    <s v="Экономика и управление"/>
    <m/>
    <n v="2.1564205165514734"/>
    <n v="2.1564205165514734"/>
    <n v="0"/>
    <n v="0"/>
    <n v="0"/>
    <n v="0"/>
  </r>
  <r>
    <x v="2"/>
    <s v="МП"/>
    <m/>
    <s v="Белом"/>
    <x v="2"/>
    <s v="Мойка автотранспортных средств, полирование и предоставление аналогичных услуг"/>
    <s v="45.20.3"/>
    <n v="45"/>
    <s v="Торговля оптовая и розничная автотранспортными средствами и мотоциклами и их ремонт"/>
    <x v="6"/>
    <x v="390"/>
    <x v="359"/>
    <x v="74"/>
    <x v="77"/>
    <s v="13"/>
    <s v="Электро- и теплоэнергетика"/>
    <m/>
    <m/>
    <n v="2.1564205165514734"/>
    <n v="2.1564205165514734"/>
    <n v="2.1564205165514734"/>
    <n v="2.1564205165514734"/>
    <n v="2.1564205165514734"/>
  </r>
  <r>
    <x v="0"/>
    <s v="МП"/>
    <m/>
    <s v="Птз"/>
    <x v="2"/>
    <s v="Торговля оптовая прочими пищевыми продуктами, включая рыбу, ракообразных и моллюсков"/>
    <s v="46.38"/>
    <n v="46"/>
    <s v="Торговля оптовая, кроме оптовой торговли автотранспортными средствами и мотоциклами"/>
    <x v="6"/>
    <x v="434"/>
    <x v="402"/>
    <x v="172"/>
    <x v="174"/>
    <s v="38"/>
    <s v="Экономика и управление"/>
    <m/>
    <n v="4.3128410331029468"/>
    <n v="2.1564205165514734"/>
    <n v="0"/>
    <n v="0"/>
    <n v="0"/>
    <n v="0"/>
  </r>
  <r>
    <x v="1"/>
    <s v="КР+СР"/>
    <m/>
    <s v="Птз"/>
    <x v="107"/>
    <s v="Торговля оптовая древесным сырьем и необработанными лесоматериалами"/>
    <s v="46.73.1"/>
    <n v="46"/>
    <s v="Торговля оптовая, кроме оптовой торговли автотранспортными средствами и мотоциклами"/>
    <x v="6"/>
    <x v="53"/>
    <x v="53"/>
    <x v="28"/>
    <x v="31"/>
    <s v="15"/>
    <s v="Машиностроение"/>
    <m/>
    <n v="2.0127840909090908"/>
    <n v="2.0127840909090908"/>
    <n v="2.0127840909090908"/>
    <n v="2.0127840909090908"/>
    <n v="2.0127840909090908"/>
    <n v="2.0127840909090908"/>
  </r>
  <r>
    <x v="1"/>
    <s v="КР+СР"/>
    <m/>
    <s v="Птз"/>
    <x v="107"/>
    <s v="Торговля оптовая древесным сырьем и необработанными лесоматериалами"/>
    <s v="46.73.1"/>
    <n v="46"/>
    <s v="Торговля оптовая, кроме оптовой торговли автотранспортными средствами и мотоциклами"/>
    <x v="6"/>
    <x v="55"/>
    <x v="55"/>
    <x v="28"/>
    <x v="31"/>
    <s v="15"/>
    <s v="Машиностроение"/>
    <m/>
    <n v="0"/>
    <n v="4.0960384153661469"/>
    <n v="4.0960384153661469"/>
    <n v="4.0960384153661469"/>
    <n v="4.0960384153661469"/>
    <n v="4.0960384153661469"/>
  </r>
  <r>
    <x v="1"/>
    <s v="КР+СР"/>
    <m/>
    <s v="Птз"/>
    <x v="107"/>
    <s v="Торговля оптовая древесным сырьем и необработанными лесоматериалами"/>
    <s v="46.73.1"/>
    <n v="46"/>
    <s v="Торговля оптовая, кроме оптовой торговли автотранспортными средствами и мотоциклами"/>
    <x v="6"/>
    <x v="481"/>
    <x v="442"/>
    <x v="137"/>
    <x v="139"/>
    <s v="15"/>
    <s v="Машиностроение"/>
    <m/>
    <n v="0"/>
    <n v="0"/>
    <n v="0"/>
    <n v="0"/>
    <n v="0"/>
    <n v="1.0971969166082691"/>
  </r>
  <r>
    <x v="1"/>
    <s v="КР+СР"/>
    <m/>
    <s v="Птз"/>
    <x v="107"/>
    <s v="Торговля оптовая древесным сырьем и необработанными лесоматериалами"/>
    <s v="46.73.1"/>
    <n v="46"/>
    <s v="Торговля оптовая, кроме оптовой торговли автотранспортными средствами и мотоциклами"/>
    <x v="6"/>
    <x v="18"/>
    <x v="18"/>
    <x v="83"/>
    <x v="86"/>
    <s v="15"/>
    <s v="Машиностроение"/>
    <m/>
    <n v="1.0971969166082691"/>
    <n v="1.0971969166082691"/>
    <n v="0"/>
    <n v="0"/>
    <n v="0"/>
    <n v="0"/>
  </r>
  <r>
    <x v="1"/>
    <s v="КР+СР"/>
    <m/>
    <s v="Птз"/>
    <x v="107"/>
    <s v="Торговля оптовая древесным сырьем и необработанными лесоматериалами"/>
    <s v="46.73.1"/>
    <n v="46"/>
    <s v="Торговля оптовая, кроме оптовой торговли автотранспортными средствами и мотоциклами"/>
    <x v="6"/>
    <x v="112"/>
    <x v="114"/>
    <x v="10"/>
    <x v="10"/>
    <s v="23"/>
    <s v="Техника и технологии наземного транспорта"/>
    <m/>
    <n v="2.0480192076830734"/>
    <n v="4.0960384153661469"/>
    <n v="4.0960384153661469"/>
    <n v="4.0960384153661469"/>
    <n v="4.0960384153661469"/>
    <n v="4.0960384153661469"/>
  </r>
  <r>
    <x v="1"/>
    <s v="МП"/>
    <m/>
    <s v="Птз"/>
    <x v="2"/>
    <s v="Торговля оптовая напитками"/>
    <s v="46.34"/>
    <n v="46"/>
    <s v="Торговля оптовая, кроме оптовой торговли автотранспортными средствами и мотоциклами"/>
    <x v="6"/>
    <x v="57"/>
    <x v="57"/>
    <x v="8"/>
    <x v="8"/>
    <s v="23"/>
    <s v="Техника и технологии наземного транспорта"/>
    <m/>
    <n v="0"/>
    <n v="2.1564205165514734"/>
    <n v="0"/>
    <n v="2.1564205165514734"/>
    <n v="0"/>
    <n v="2.1564205165514734"/>
  </r>
  <r>
    <x v="1"/>
    <s v="КР+СР"/>
    <m/>
    <s v="Птз"/>
    <x v="107"/>
    <s v="Торговля оптовая древесным сырьем и необработанными лесоматериалами"/>
    <s v="46.73.1"/>
    <n v="46"/>
    <s v="Торговля оптовая, кроме оптовой торговли автотранспортными средствами и мотоциклами"/>
    <x v="6"/>
    <x v="214"/>
    <x v="219"/>
    <x v="112"/>
    <x v="113"/>
    <s v="35"/>
    <s v="Сельское, лесное и рыбное хозяйство"/>
    <m/>
    <n v="2.0480192076830734"/>
    <n v="4.0960384153661469"/>
    <n v="4.0960384153661469"/>
    <n v="4.0960384153661469"/>
    <n v="4.0960384153661469"/>
    <n v="4.0960384153661469"/>
  </r>
  <r>
    <x v="1"/>
    <s v="МП"/>
    <m/>
    <s v="Птз"/>
    <x v="2"/>
    <s v="Торговля оптовая прочими пищевыми продуктами, включая рыбу, ракообразных и моллюсков"/>
    <s v="46.38"/>
    <n v="46"/>
    <s v="Торговля оптовая, кроме оптовой торговли автотранспортными средствами и мотоциклами"/>
    <x v="6"/>
    <x v="185"/>
    <x v="190"/>
    <x v="101"/>
    <x v="104"/>
    <s v="38"/>
    <s v="Экономика и управление"/>
    <m/>
    <n v="4.3128410331029468"/>
    <n v="4.3128410331029468"/>
    <n v="4.3128410331029468"/>
    <n v="4.3128410331029468"/>
    <n v="4.3128410331029468"/>
    <n v="4.3128410331029468"/>
  </r>
  <r>
    <x v="1"/>
    <s v="МП"/>
    <m/>
    <s v="Птз"/>
    <x v="2"/>
    <s v="Торговля оптовая прочими пищевыми продуктами, включая рыбу, ракообразных и моллюсков"/>
    <s v="46.38"/>
    <n v="46"/>
    <s v="Торговля оптовая, кроме оптовой торговли автотранспортными средствами и мотоциклами"/>
    <x v="6"/>
    <x v="185"/>
    <x v="190"/>
    <x v="101"/>
    <x v="104"/>
    <s v="38"/>
    <s v="Экономика и управление"/>
    <m/>
    <n v="4.3128410331029468"/>
    <n v="4.3128410331029468"/>
    <n v="4.3128410331029468"/>
    <n v="4.3128410331029468"/>
    <n v="4.3128410331029468"/>
    <n v="4.3128410331029468"/>
  </r>
  <r>
    <x v="2"/>
    <s v="МП"/>
    <m/>
    <s v="Птз"/>
    <x v="2"/>
    <s v="Торговля оптовая напитками"/>
    <s v="46.34"/>
    <n v="46"/>
    <s v="Торговля оптовая, кроме оптовой торговли автотранспортными средствами и мотоциклами"/>
    <x v="6"/>
    <x v="482"/>
    <x v="443"/>
    <x v="19"/>
    <x v="22"/>
    <s v="38"/>
    <s v="Экономика и управление"/>
    <m/>
    <m/>
    <n v="4.3128410331029468"/>
    <n v="4.3128410331029468"/>
    <n v="4.3128410331029468"/>
    <n v="4.3128410331029468"/>
    <n v="4.3128410331029468"/>
  </r>
  <r>
    <x v="2"/>
    <s v="МП"/>
    <m/>
    <s v="Птз"/>
    <x v="2"/>
    <s v="Торговля оптовая напитками"/>
    <s v="46.34"/>
    <n v="46"/>
    <s v="Торговля оптовая, кроме оптовой торговли автотранспортными средствами и мотоциклами"/>
    <x v="6"/>
    <x v="482"/>
    <x v="443"/>
    <x v="19"/>
    <x v="22"/>
    <s v="38"/>
    <s v="Экономика и управление"/>
    <m/>
    <m/>
    <n v="0"/>
    <n v="2.1564205165514734"/>
    <n v="0"/>
    <n v="2.1564205165514734"/>
    <n v="2.1564205165514734"/>
  </r>
  <r>
    <x v="2"/>
    <s v="МП"/>
    <m/>
    <s v="Птз"/>
    <x v="2"/>
    <s v="Торговля оптовая неспециализированная незамороженными пищевыми продуктами, напитками и табачными изделиями"/>
    <s v="46.39.2"/>
    <n v="46"/>
    <s v="Торговля оптовая, кроме оптовой торговли автотранспортными средствами и мотоциклами"/>
    <x v="6"/>
    <x v="482"/>
    <x v="443"/>
    <x v="19"/>
    <x v="22"/>
    <s v="38"/>
    <s v="Экономика и управление"/>
    <m/>
    <m/>
    <n v="4.3128410331029468"/>
    <n v="2.1564205165514734"/>
    <n v="4.3128410331029468"/>
    <n v="2.1564205165514734"/>
    <n v="2.1564205165514734"/>
  </r>
  <r>
    <x v="2"/>
    <s v="МП"/>
    <m/>
    <s v="Птз"/>
    <x v="2"/>
    <s v="Торговля оптовая напитками"/>
    <s v="46.34"/>
    <n v="46"/>
    <s v="Торговля оптовая, кроме оптовой торговли автотранспортными средствами и мотоциклами"/>
    <x v="6"/>
    <x v="130"/>
    <x v="133"/>
    <x v="91"/>
    <x v="94"/>
    <s v="38"/>
    <s v="Экономика и управление"/>
    <m/>
    <m/>
    <n v="2.1564205165514734"/>
    <n v="2.1564205165514734"/>
    <n v="2.1564205165514734"/>
    <n v="2.1564205165514734"/>
    <n v="2.1564205165514734"/>
  </r>
  <r>
    <x v="0"/>
    <s v="МП"/>
    <m/>
    <s v="Калевальский"/>
    <x v="2"/>
    <s v="Торговля розничная ювелирными изделиями в специализированных магазинах"/>
    <s v="47.77.2"/>
    <n v="47"/>
    <s v="Торговля розничная, кроме торговли автотранспортными средствами и мотоциклами"/>
    <x v="6"/>
    <x v="135"/>
    <x v="138"/>
    <x v="82"/>
    <x v="85"/>
    <s v="20"/>
    <s v="Техносферная безопасность и природообустройство"/>
    <m/>
    <n v="2.1564205165514734"/>
    <n v="2.1564205165514734"/>
    <n v="2.1564205165514734"/>
    <n v="2.1564205165514734"/>
    <n v="2.1564205165514734"/>
    <n v="0"/>
  </r>
  <r>
    <x v="0"/>
    <s v="МП"/>
    <m/>
    <s v="Пряжинский"/>
    <x v="2"/>
    <s v="Торговля розничная прочая в неспециализированных магазинах"/>
    <s v="47.19"/>
    <n v="47"/>
    <s v="Торговля розничная, кроме торговли автотранспортными средствами и мотоциклами"/>
    <x v="6"/>
    <x v="483"/>
    <x v="444"/>
    <x v="82"/>
    <x v="85"/>
    <s v="20"/>
    <s v="Техносферная безопасность и природообустройство"/>
    <m/>
    <n v="2.1564205165514734"/>
    <n v="0"/>
    <n v="0"/>
    <n v="0"/>
    <n v="0"/>
    <n v="0"/>
  </r>
  <r>
    <x v="0"/>
    <s v="МП"/>
    <m/>
    <s v="Птз"/>
    <x v="2"/>
    <s v="Торговля розничная лекарственными средствами в специализированных магазинах (аптеках)"/>
    <s v="47.73"/>
    <n v="47"/>
    <s v="Торговля розничная, кроме торговли автотранспортными средствами и мотоциклами"/>
    <x v="6"/>
    <x v="484"/>
    <x v="445"/>
    <x v="183"/>
    <x v="184"/>
    <s v="33"/>
    <s v="Фармация"/>
    <s v="спец"/>
    <n v="4.3128410331029468"/>
    <n v="4.3128410331029468"/>
    <n v="4.3128410331029468"/>
    <n v="4.3128410331029468"/>
    <n v="4.3128410331029468"/>
    <n v="4.3128410331029468"/>
  </r>
  <r>
    <x v="0"/>
    <s v="МП"/>
    <m/>
    <s v="Птз"/>
    <x v="2"/>
    <s v="Торговля розничная лекарственными средствами в специализированных магазинах (аптеках)"/>
    <s v="47.73"/>
    <n v="47"/>
    <s v="Торговля розничная, кроме торговли автотранспортными средствами и мотоциклами"/>
    <x v="6"/>
    <x v="484"/>
    <x v="445"/>
    <x v="183"/>
    <x v="184"/>
    <s v="33"/>
    <s v="Фармация"/>
    <s v="спец"/>
    <n v="4.3128410331029468"/>
    <n v="4.3128410331029468"/>
    <n v="4.3128410331029468"/>
    <n v="4.3128410331029468"/>
    <n v="4.3128410331029468"/>
    <n v="4.3128410331029468"/>
  </r>
  <r>
    <x v="0"/>
    <s v="МП"/>
    <m/>
    <s v="Птз"/>
    <x v="2"/>
    <s v="Торговля розничная лекарственными средствами в специализированных магазинах (аптеках)"/>
    <s v="47.73"/>
    <n v="47"/>
    <s v="Торговля розничная, кроме торговли автотранспортными средствами и мотоциклами"/>
    <x v="6"/>
    <x v="484"/>
    <x v="445"/>
    <x v="183"/>
    <x v="184"/>
    <s v="33"/>
    <s v="Фармация"/>
    <s v="спец"/>
    <n v="4.3128410331029468"/>
    <n v="4.3128410331029468"/>
    <n v="4.3128410331029468"/>
    <n v="4.3128410331029468"/>
    <n v="4.3128410331029468"/>
    <n v="4.3128410331029468"/>
  </r>
  <r>
    <x v="0"/>
    <s v="МП"/>
    <m/>
    <s v="Птз"/>
    <x v="2"/>
    <s v="Торговля розничная лекарственными средствами в специализированных магазинах (аптеках)"/>
    <s v="47.73"/>
    <n v="47"/>
    <s v="Торговля розничная, кроме торговли автотранспортными средствами и мотоциклами"/>
    <x v="6"/>
    <x v="484"/>
    <x v="445"/>
    <x v="183"/>
    <x v="184"/>
    <s v="33"/>
    <s v="Фармация"/>
    <s v="спец"/>
    <n v="8.6256820662058935"/>
    <n v="8.6256820662058935"/>
    <n v="8.6256820662058935"/>
    <n v="8.6256820662058935"/>
    <n v="8.6256820662058935"/>
    <n v="8.6256820662058935"/>
  </r>
  <r>
    <x v="0"/>
    <s v="МП"/>
    <m/>
    <s v="Птз"/>
    <x v="2"/>
    <s v="Торговля розничная в неспециализированных магазинах"/>
    <s v="47.1"/>
    <n v="47"/>
    <s v="Торговля розничная, кроме торговли автотранспортными средствами и мотоциклами"/>
    <x v="6"/>
    <x v="31"/>
    <x v="31"/>
    <x v="23"/>
    <x v="26"/>
    <s v="38"/>
    <s v="Экономика и управление"/>
    <s v="Бухгалтерский учет, анализ и аудит"/>
    <n v="0"/>
    <n v="2.1564205165514734"/>
    <n v="2.1564205165514734"/>
    <n v="0"/>
    <n v="0"/>
    <n v="0"/>
  </r>
  <r>
    <x v="0"/>
    <s v="МП"/>
    <m/>
    <s v="Олонецкий"/>
    <x v="2"/>
    <s v="Торговля розничная в неспециализированных магазинах"/>
    <s v="47.1"/>
    <n v="47"/>
    <s v="Торговля розничная, кроме торговли автотранспортными средствами и мотоциклами"/>
    <x v="6"/>
    <x v="485"/>
    <x v="446"/>
    <x v="23"/>
    <x v="26"/>
    <s v="38"/>
    <s v="Экономика и управление"/>
    <s v="Бухгалтерский учет, анализ и аудит"/>
    <n v="2.1564205165514734"/>
    <n v="2.1564205165514734"/>
    <n v="2.1564205165514734"/>
    <n v="0"/>
    <n v="0"/>
    <n v="0"/>
  </r>
  <r>
    <x v="0"/>
    <s v="МП"/>
    <m/>
    <s v="Птз"/>
    <x v="2"/>
    <s v="Торговля розничная в неспециализированных магазинах"/>
    <s v="47.1"/>
    <n v="47"/>
    <s v="Торговля розничная, кроме торговли автотранспортными средствами и мотоциклами"/>
    <x v="6"/>
    <x v="486"/>
    <x v="447"/>
    <x v="23"/>
    <x v="26"/>
    <s v="38"/>
    <s v="Экономика и управление"/>
    <s v="Финансы и кредит"/>
    <n v="2.1564205165514734"/>
    <n v="2.1564205165514734"/>
    <n v="2.1564205165514734"/>
    <n v="0"/>
    <n v="0"/>
    <n v="0"/>
  </r>
  <r>
    <x v="0"/>
    <s v="КР+СР"/>
    <m/>
    <s v="Птз"/>
    <x v="108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434"/>
    <x v="402"/>
    <x v="172"/>
    <x v="174"/>
    <s v="38"/>
    <s v="Экономика и управление"/>
    <m/>
    <n v="24.576230492196881"/>
    <n v="16.384153661464588"/>
    <n v="10.240096038415366"/>
    <n v="10.240096038415366"/>
    <n v="10.240096038415366"/>
    <n v="36.86434573829532"/>
  </r>
  <r>
    <x v="0"/>
    <s v="КР+СР"/>
    <m/>
    <s v="Прион"/>
    <x v="109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487"/>
    <x v="448"/>
    <x v="172"/>
    <x v="174"/>
    <s v="38"/>
    <s v="Экономика и управление"/>
    <m/>
    <n v="0"/>
    <n v="0"/>
    <n v="0"/>
    <n v="2.0480192076830734"/>
    <n v="0"/>
    <n v="0"/>
  </r>
  <r>
    <x v="0"/>
    <s v="МП"/>
    <m/>
    <s v="Олонецкий"/>
    <x v="2"/>
    <s v="Торговля розничная в неспециализированных магазинах"/>
    <s v="47.1"/>
    <n v="47"/>
    <s v="Торговля розничная, кроме торговли автотранспортными средствами и мотоциклами"/>
    <x v="6"/>
    <x v="487"/>
    <x v="448"/>
    <x v="172"/>
    <x v="174"/>
    <s v="38"/>
    <s v="Экономика и управление"/>
    <m/>
    <n v="2.1564205165514734"/>
    <n v="2.1564205165514734"/>
    <n v="0"/>
    <n v="0"/>
    <n v="0"/>
    <n v="0"/>
  </r>
  <r>
    <x v="0"/>
    <s v="КР+СР"/>
    <m/>
    <s v="Птз"/>
    <x v="110"/>
    <s v="Торговля розничная лекарственными средствами в специализированных магазинах (аптеках)"/>
    <s v="47.73"/>
    <n v="47"/>
    <s v="Торговля розничная, кроме торговли автотранспортными средствами и мотоциклами"/>
    <x v="6"/>
    <x v="488"/>
    <x v="449"/>
    <x v="184"/>
    <x v="185"/>
    <s v="44"/>
    <s v="Образование и педагогические науки"/>
    <m/>
    <n v="2.0480192076830734"/>
    <n v="4.0960384153661469"/>
    <n v="4.0960384153661469"/>
    <n v="4.0960384153661469"/>
    <n v="4.0960384153661469"/>
    <n v="4.0960384153661469"/>
  </r>
  <r>
    <x v="1"/>
    <s v="КР+СР"/>
    <m/>
    <s v="Птз"/>
    <x v="111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170"/>
    <x v="175"/>
    <x v="95"/>
    <x v="98"/>
    <s v="19"/>
    <s v="Промышленная экология и биотехнологии"/>
    <m/>
    <n v="10.240096038415366"/>
    <n v="10.240096038415366"/>
    <n v="10.240096038415366"/>
    <n v="10.240096038415366"/>
    <n v="10.240096038415366"/>
    <n v="10.240096038415366"/>
  </r>
  <r>
    <x v="1"/>
    <s v="КР+СР"/>
    <m/>
    <s v="Птз"/>
    <x v="112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170"/>
    <x v="175"/>
    <x v="95"/>
    <x v="98"/>
    <s v="19"/>
    <s v="Промышленная экология и биотехнологии"/>
    <m/>
    <n v="6.1440576230492203"/>
    <n v="6.1440576230492203"/>
    <n v="6.1440576230492203"/>
    <n v="6.1440576230492203"/>
    <n v="6.1440576230492203"/>
    <n v="6.1440576230492203"/>
  </r>
  <r>
    <x v="1"/>
    <s v="КР+СР"/>
    <m/>
    <s v="Прион"/>
    <x v="109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348"/>
    <x v="316"/>
    <x v="99"/>
    <x v="102"/>
    <s v="19"/>
    <s v="Промышленная экология и биотехнологии"/>
    <m/>
    <n v="2.0480192076830734"/>
    <n v="0"/>
    <n v="2.0480192076830734"/>
    <n v="2.0480192076830734"/>
    <n v="2.0480192076830734"/>
    <n v="2.0480192076830734"/>
  </r>
  <r>
    <x v="1"/>
    <s v="КР+СР"/>
    <m/>
    <s v="Птз"/>
    <x v="111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348"/>
    <x v="316"/>
    <x v="99"/>
    <x v="102"/>
    <s v="19"/>
    <s v="Промышленная экология и биотехнологии"/>
    <m/>
    <n v="10.240096038415366"/>
    <n v="10.240096038415366"/>
    <n v="10.240096038415366"/>
    <n v="10.240096038415366"/>
    <n v="10.240096038415366"/>
    <n v="10.240096038415366"/>
  </r>
  <r>
    <x v="1"/>
    <s v="МП"/>
    <m/>
    <s v="Пряжа"/>
    <x v="2"/>
    <s v="Торговля розничная прочая в неспециализированных магазинах"/>
    <s v="47.19"/>
    <n v="47"/>
    <s v="Торговля розничная, кроме торговли автотранспортными средствами и мотоциклами"/>
    <x v="6"/>
    <x v="183"/>
    <x v="188"/>
    <x v="99"/>
    <x v="102"/>
    <s v="19"/>
    <s v="Промышленная экология и биотехнологии"/>
    <m/>
    <n v="4.3128410331029468"/>
    <n v="2.1564205165514734"/>
    <n v="0"/>
    <n v="0"/>
    <n v="0"/>
    <n v="0"/>
  </r>
  <r>
    <x v="1"/>
    <s v="МП"/>
    <m/>
    <s v="Пряжа"/>
    <x v="2"/>
    <s v="Торговля розничная прочая в неспециализированных магазинах"/>
    <s v="47.19"/>
    <n v="47"/>
    <s v="Торговля розничная, кроме торговли автотранспортными средствами и мотоциклами"/>
    <x v="6"/>
    <x v="348"/>
    <x v="316"/>
    <x v="99"/>
    <x v="102"/>
    <s v="19"/>
    <s v="Промышленная экология и биотехнологии"/>
    <m/>
    <n v="2.1564205165514734"/>
    <n v="2.1564205165514734"/>
    <n v="0"/>
    <n v="0"/>
    <n v="0"/>
    <n v="0"/>
  </r>
  <r>
    <x v="1"/>
    <s v="КР+СР"/>
    <m/>
    <s v="Птз"/>
    <x v="112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112"/>
    <x v="114"/>
    <x v="10"/>
    <x v="10"/>
    <s v="23"/>
    <s v="Техника и технологии наземного транспорта"/>
    <m/>
    <n v="6.1440576230492203"/>
    <n v="4.0960384153661469"/>
    <n v="4.0960384153661469"/>
    <n v="4.0960384153661469"/>
    <n v="4.0960384153661469"/>
    <n v="4.0960384153661469"/>
  </r>
  <r>
    <x v="1"/>
    <s v="КР+СР"/>
    <m/>
    <s v="Птз"/>
    <x v="113"/>
    <s v="Торговля розничная моторным топливом в специализированных магазинах"/>
    <s v="47.30"/>
    <n v="47"/>
    <s v="Торговля розничная, кроме торговли автотранспортными средствами и мотоциклами"/>
    <x v="6"/>
    <x v="352"/>
    <x v="320"/>
    <x v="8"/>
    <x v="8"/>
    <s v="23"/>
    <s v="Техника и технологии наземного транспорта"/>
    <m/>
    <n v="4.0960384153661469"/>
    <n v="4.0960384153661469"/>
    <n v="6.1440576230492203"/>
    <n v="5"/>
    <n v="3"/>
    <n v="2"/>
  </r>
  <r>
    <x v="1"/>
    <s v="КР+СР"/>
    <m/>
    <s v="Птз"/>
    <x v="113"/>
    <s v="Торговля розничная моторным топливом в специализированных магазинах"/>
    <s v="47.30"/>
    <n v="47"/>
    <s v="Торговля розничная, кроме торговли автотранспортными средствами и мотоциклами"/>
    <x v="6"/>
    <x v="352"/>
    <x v="320"/>
    <x v="8"/>
    <x v="8"/>
    <s v="23"/>
    <s v="Техника и технологии наземного транспорта"/>
    <m/>
    <n v="2.0480192076830734"/>
    <n v="4.0960384153661469"/>
    <n v="2.0480192076830734"/>
    <n v="0"/>
    <n v="0"/>
    <n v="0"/>
  </r>
  <r>
    <x v="1"/>
    <s v="КР+СР"/>
    <m/>
    <s v="Птз"/>
    <x v="113"/>
    <s v="Торговля розничная моторным топливом в специализированных магазинах"/>
    <s v="47.30"/>
    <n v="47"/>
    <s v="Торговля розничная, кроме торговли автотранспортными средствами и мотоциклами"/>
    <x v="6"/>
    <x v="352"/>
    <x v="320"/>
    <x v="8"/>
    <x v="8"/>
    <s v="23"/>
    <s v="Техника и технологии наземного транспорта"/>
    <m/>
    <n v="8.1920768307322938"/>
    <n v="6.1440576230492203"/>
    <n v="6.1440576230492203"/>
    <n v="2.0480192076830734"/>
    <n v="0"/>
    <n v="0"/>
  </r>
  <r>
    <x v="1"/>
    <s v="МП"/>
    <m/>
    <s v="Олонец"/>
    <x v="2"/>
    <s v="Торговля розничная в неспециализированных магазинах"/>
    <s v="47.1"/>
    <n v="47"/>
    <s v="Торговля розничная, кроме торговли автотранспортными средствами и мотоциклами"/>
    <x v="6"/>
    <x v="14"/>
    <x v="14"/>
    <x v="8"/>
    <x v="8"/>
    <s v="23"/>
    <s v="Техника и технологии наземного транспорта"/>
    <m/>
    <n v="0"/>
    <n v="0"/>
    <n v="0"/>
    <n v="0"/>
    <n v="2.1564205165514734"/>
    <n v="0"/>
  </r>
  <r>
    <x v="1"/>
    <s v="МП"/>
    <m/>
    <s v="Калев"/>
    <x v="2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14"/>
    <x v="14"/>
    <x v="8"/>
    <x v="8"/>
    <s v="23"/>
    <s v="Техника и технологии наземного транспорта"/>
    <m/>
    <n v="2.1564205165514734"/>
    <n v="0"/>
    <n v="2.1564205165514734"/>
    <n v="0"/>
    <n v="0"/>
    <n v="0"/>
  </r>
  <r>
    <x v="1"/>
    <s v="МП"/>
    <m/>
    <s v="Пряжа"/>
    <x v="2"/>
    <s v="Торговля розничная прочая в неспециализированных магазинах"/>
    <s v="47.19"/>
    <n v="47"/>
    <s v="Торговля розничная, кроме торговли автотранспортными средствами и мотоциклами"/>
    <x v="6"/>
    <x v="14"/>
    <x v="14"/>
    <x v="8"/>
    <x v="8"/>
    <s v="23"/>
    <s v="Техника и технологии наземного транспорта"/>
    <m/>
    <n v="2.1564205165514734"/>
    <n v="2.1564205165514734"/>
    <n v="2.1564205165514734"/>
    <n v="0"/>
    <n v="2.1564205165514734"/>
    <n v="2.1564205165514734"/>
  </r>
  <r>
    <x v="1"/>
    <s v="МП"/>
    <m/>
    <s v="Лоухи"/>
    <x v="2"/>
    <s v="Торговля розничная скобяными изделиями, лакокрасочными материалами и стеклом в специализированных магазинах"/>
    <s v="47.52"/>
    <n v="47"/>
    <s v="Торговля розничная, кроме торговли автотранспортными средствами и мотоциклами"/>
    <x v="6"/>
    <x v="14"/>
    <x v="14"/>
    <x v="8"/>
    <x v="8"/>
    <s v="23"/>
    <s v="Техника и технологии наземного транспорта"/>
    <m/>
    <n v="2.1564205165514734"/>
    <n v="2.1564205165514734"/>
    <n v="2.1564205165514734"/>
    <n v="2.1564205165514734"/>
    <n v="2.1564205165514734"/>
    <n v="2.1564205165514734"/>
  </r>
  <r>
    <x v="1"/>
    <s v="КР+СР"/>
    <m/>
    <s v="Птз"/>
    <x v="111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489"/>
    <x v="450"/>
    <x v="100"/>
    <x v="103"/>
    <s v="38"/>
    <s v="Экономика и управление"/>
    <m/>
    <n v="10.240096038415366"/>
    <n v="10.240096038415366"/>
    <n v="10.240096038415366"/>
    <n v="10.240096038415366"/>
    <n v="10.240096038415366"/>
    <n v="10.240096038415366"/>
  </r>
  <r>
    <x v="1"/>
    <s v="КР+СР"/>
    <m/>
    <s v="Бел"/>
    <x v="114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185"/>
    <x v="190"/>
    <x v="101"/>
    <x v="104"/>
    <s v="38"/>
    <s v="Экономика и управление"/>
    <m/>
    <n v="2.0480192076830734"/>
    <n v="2.0480192076830734"/>
    <n v="2.0480192076830734"/>
    <n v="2.0480192076830734"/>
    <n v="2.0480192076830734"/>
    <n v="2.0480192076830734"/>
  </r>
  <r>
    <x v="1"/>
    <s v="КР+СР"/>
    <m/>
    <s v="Лоухи"/>
    <x v="115"/>
    <s v="Торговля розничная незамороженными продуктами, включая напитки и табачные изделия, в неспециализированных магазинах"/>
    <s v="47.11.2"/>
    <n v="47"/>
    <s v="Торговля розничная, кроме торговли автотранспортными средствами и мотоциклами"/>
    <x v="6"/>
    <x v="185"/>
    <x v="190"/>
    <x v="101"/>
    <x v="104"/>
    <s v="38"/>
    <s v="Экономика и управление"/>
    <m/>
    <n v="0"/>
    <n v="2.0480192076830734"/>
    <n v="2.0480192076830734"/>
    <n v="2.0480192076830734"/>
    <n v="2.0480192076830734"/>
    <n v="2.0480192076830734"/>
  </r>
  <r>
    <x v="1"/>
    <s v="КР+СР"/>
    <m/>
    <s v="Прион"/>
    <x v="109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185"/>
    <x v="190"/>
    <x v="101"/>
    <x v="104"/>
    <s v="38"/>
    <s v="Экономика и управление"/>
    <m/>
    <n v="6.1440576230492203"/>
    <n v="6.1440576230492203"/>
    <n v="6.1440576230492203"/>
    <n v="6.1440576230492203"/>
    <n v="6.1440576230492203"/>
    <n v="6.1440576230492203"/>
  </r>
  <r>
    <x v="1"/>
    <s v="КР+СР"/>
    <m/>
    <s v="Птз"/>
    <x v="111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185"/>
    <x v="190"/>
    <x v="101"/>
    <x v="104"/>
    <s v="38"/>
    <s v="Экономика и управление"/>
    <m/>
    <n v="30.720288115246102"/>
    <n v="40.960384153661465"/>
    <n v="40.960384153661465"/>
    <n v="40.960384153661465"/>
    <n v="40.960384153661465"/>
    <n v="40.960384153661465"/>
  </r>
  <r>
    <x v="1"/>
    <s v="КР+СР"/>
    <m/>
    <s v="Птз"/>
    <x v="112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185"/>
    <x v="190"/>
    <x v="101"/>
    <x v="104"/>
    <s v="38"/>
    <s v="Экономика и управление"/>
    <m/>
    <n v="14.336134453781515"/>
    <n v="10.240096038415366"/>
    <n v="10.240096038415366"/>
    <n v="6.1440576230492203"/>
    <n v="6.1440576230492203"/>
    <n v="6.1440576230492203"/>
  </r>
  <r>
    <x v="1"/>
    <s v="КР+СР"/>
    <m/>
    <s v="Птз"/>
    <x v="108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490"/>
    <x v="451"/>
    <x v="101"/>
    <x v="104"/>
    <s v="38"/>
    <s v="Экономика и управление"/>
    <m/>
    <n v="12.288115246098441"/>
    <n v="12.288115246098441"/>
    <n v="6.1440576230492203"/>
    <n v="6.1440576230492203"/>
    <n v="6.1440576230492203"/>
    <n v="6.1440576230492203"/>
  </r>
  <r>
    <x v="1"/>
    <s v="КР+СР"/>
    <m/>
    <s v="Птз"/>
    <x v="108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185"/>
    <x v="190"/>
    <x v="101"/>
    <x v="104"/>
    <s v="38"/>
    <s v="Экономика и управление"/>
    <m/>
    <n v="163.84153661464586"/>
    <n v="131.0732292917167"/>
    <n v="81.92076830732293"/>
    <n v="90.112845138055235"/>
    <n v="81.92076830732293"/>
    <n v="77.824729891956792"/>
  </r>
  <r>
    <x v="1"/>
    <s v="МП"/>
    <m/>
    <s v="Птз"/>
    <x v="2"/>
    <s v="Торговля розничная в неспециализированных магазинах"/>
    <s v="47.1"/>
    <n v="47"/>
    <s v="Торговля розничная, кроме торговли автотранспортными средствами и мотоциклами"/>
    <x v="6"/>
    <x v="491"/>
    <x v="452"/>
    <x v="101"/>
    <x v="104"/>
    <s v="38"/>
    <s v="Экономика и управление"/>
    <m/>
    <n v="2.1564205165514734"/>
    <n v="2.1564205165514734"/>
    <n v="2.1564205165514734"/>
    <n v="0"/>
    <n v="2.1564205165514734"/>
    <n v="0"/>
  </r>
  <r>
    <x v="1"/>
    <s v="МП"/>
    <m/>
    <s v="Птз"/>
    <x v="2"/>
    <s v="Торговля розничная в неспециализированных магазинах"/>
    <s v="47.1"/>
    <n v="47"/>
    <s v="Торговля розничная, кроме торговли автотранспортными средствами и мотоциклами"/>
    <x v="6"/>
    <x v="491"/>
    <x v="452"/>
    <x v="101"/>
    <x v="104"/>
    <s v="38"/>
    <s v="Экономика и управление"/>
    <m/>
    <n v="2.1564205165514734"/>
    <n v="2.1564205165514734"/>
    <n v="2.1564205165514734"/>
    <n v="2.1564205165514734"/>
    <n v="0"/>
    <n v="0"/>
  </r>
  <r>
    <x v="1"/>
    <s v="МП"/>
    <m/>
    <s v="Птз"/>
    <x v="2"/>
    <s v="Торговля розничная в неспециализированных магазинах"/>
    <s v="47.1"/>
    <n v="47"/>
    <s v="Торговля розничная, кроме торговли автотранспортными средствами и мотоциклами"/>
    <x v="6"/>
    <x v="491"/>
    <x v="452"/>
    <x v="101"/>
    <x v="104"/>
    <s v="38"/>
    <s v="Экономика и управление"/>
    <m/>
    <n v="4.3128410331029468"/>
    <n v="4.3128410331029468"/>
    <n v="2.1564205165514734"/>
    <n v="2.1564205165514734"/>
    <n v="2.1564205165514734"/>
    <n v="2.1564205165514734"/>
  </r>
  <r>
    <x v="1"/>
    <s v="МП"/>
    <m/>
    <s v="Птз"/>
    <x v="2"/>
    <s v="Торговля розничная в неспециализированных магазинах"/>
    <s v="47.1"/>
    <n v="47"/>
    <s v="Торговля розничная, кроме торговли автотранспортными средствами и мотоциклами"/>
    <x v="6"/>
    <x v="185"/>
    <x v="190"/>
    <x v="101"/>
    <x v="104"/>
    <s v="38"/>
    <s v="Экономика и управление"/>
    <m/>
    <n v="2.1564205165514734"/>
    <n v="2.1564205165514734"/>
    <n v="0"/>
    <n v="2.1564205165514734"/>
    <n v="0"/>
    <n v="2.1564205165514734"/>
  </r>
  <r>
    <x v="1"/>
    <s v="МП"/>
    <m/>
    <s v="Птз"/>
    <x v="2"/>
    <s v="Торговля розничная в неспециализированных магазинах"/>
    <s v="47.1"/>
    <n v="47"/>
    <s v="Торговля розничная, кроме торговли автотранспортными средствами и мотоциклами"/>
    <x v="6"/>
    <x v="185"/>
    <x v="190"/>
    <x v="101"/>
    <x v="104"/>
    <s v="38"/>
    <s v="Экономика и управление"/>
    <m/>
    <n v="2.1564205165514734"/>
    <n v="2.1564205165514734"/>
    <n v="2.1564205165514734"/>
    <n v="2.1564205165514734"/>
    <n v="2.1564205165514734"/>
    <n v="2.1564205165514734"/>
  </r>
  <r>
    <x v="1"/>
    <s v="МП"/>
    <m/>
    <s v="Птз"/>
    <x v="2"/>
    <s v="Торговля розничная в неспециализированных магазинах"/>
    <s v="47.1"/>
    <n v="47"/>
    <s v="Торговля розничная, кроме торговли автотранспортными средствами и мотоциклами"/>
    <x v="6"/>
    <x v="185"/>
    <x v="190"/>
    <x v="101"/>
    <x v="104"/>
    <s v="38"/>
    <s v="Экономика и управление"/>
    <m/>
    <n v="4.3128410331029468"/>
    <n v="2.1564205165514734"/>
    <n v="2.1564205165514734"/>
    <n v="2.1564205165514734"/>
    <n v="2.1564205165514734"/>
    <n v="2.1564205165514734"/>
  </r>
  <r>
    <x v="1"/>
    <s v="МП"/>
    <m/>
    <s v="Птз"/>
    <x v="2"/>
    <s v="Торговля розничная в неспециализированных магазинах"/>
    <s v="47.1"/>
    <n v="47"/>
    <s v="Торговля розничная, кроме торговли автотранспортными средствами и мотоциклами"/>
    <x v="6"/>
    <x v="185"/>
    <x v="190"/>
    <x v="101"/>
    <x v="104"/>
    <s v="38"/>
    <s v="Экономика и управление"/>
    <m/>
    <n v="4.3128410331029468"/>
    <n v="2.1564205165514734"/>
    <n v="2.1564205165514734"/>
    <n v="2.1564205165514734"/>
    <n v="2.1564205165514734"/>
    <n v="2.1564205165514734"/>
  </r>
  <r>
    <x v="1"/>
    <s v="МП"/>
    <m/>
    <s v="Лахд"/>
    <x v="2"/>
    <s v="Торговля розничная в неспециализированных магазинах"/>
    <s v="47.1"/>
    <n v="47"/>
    <s v="Торговля розничная, кроме торговли автотранспортными средствами и мотоциклами"/>
    <x v="6"/>
    <x v="185"/>
    <x v="190"/>
    <x v="101"/>
    <x v="104"/>
    <s v="38"/>
    <s v="Экономика и управление"/>
    <m/>
    <n v="2.1564205165514734"/>
    <n v="2.1564205165514734"/>
    <n v="2.1564205165514734"/>
    <n v="2.1564205165514734"/>
    <n v="2.1564205165514734"/>
    <n v="0"/>
  </r>
  <r>
    <x v="1"/>
    <s v="МП"/>
    <m/>
    <s v="Олонец"/>
    <x v="2"/>
    <s v="Торговля розничная в неспециализированных магазинах"/>
    <s v="47.1"/>
    <n v="47"/>
    <s v="Торговля розничная, кроме торговли автотранспортными средствами и мотоциклами"/>
    <x v="6"/>
    <x v="185"/>
    <x v="190"/>
    <x v="101"/>
    <x v="104"/>
    <s v="38"/>
    <s v="Экономика и управление"/>
    <m/>
    <n v="0"/>
    <n v="0"/>
    <n v="2.1564205165514734"/>
    <n v="0"/>
    <n v="0"/>
    <n v="0"/>
  </r>
  <r>
    <x v="1"/>
    <s v="МП"/>
    <m/>
    <s v="Птз"/>
    <x v="2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491"/>
    <x v="452"/>
    <x v="101"/>
    <x v="104"/>
    <s v="38"/>
    <s v="Экономика и управление"/>
    <m/>
    <n v="2.1564205165514734"/>
    <n v="2.1564205165514734"/>
    <n v="2.1564205165514734"/>
    <n v="2.1564205165514734"/>
    <n v="2.1564205165514734"/>
    <n v="2.1564205165514734"/>
  </r>
  <r>
    <x v="1"/>
    <s v="МП"/>
    <m/>
    <s v="Птз"/>
    <x v="2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491"/>
    <x v="452"/>
    <x v="101"/>
    <x v="104"/>
    <s v="38"/>
    <s v="Экономика и управление"/>
    <m/>
    <n v="2.1564205165514734"/>
    <n v="2.1564205165514734"/>
    <n v="2.1564205165514734"/>
    <n v="2.1564205165514734"/>
    <n v="0"/>
    <n v="2.1564205165514734"/>
  </r>
  <r>
    <x v="1"/>
    <s v="МП"/>
    <m/>
    <s v="Кемь"/>
    <x v="2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490"/>
    <x v="451"/>
    <x v="101"/>
    <x v="104"/>
    <s v="38"/>
    <s v="Экономика и управление"/>
    <m/>
    <n v="2.1564205165514734"/>
    <n v="2.1564205165514734"/>
    <n v="2.1564205165514734"/>
    <n v="2.1564205165514734"/>
    <n v="2.1564205165514734"/>
    <n v="0"/>
  </r>
  <r>
    <x v="1"/>
    <s v="МП"/>
    <m/>
    <s v="Калев"/>
    <x v="2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185"/>
    <x v="190"/>
    <x v="101"/>
    <x v="104"/>
    <s v="38"/>
    <s v="Экономика и управление"/>
    <m/>
    <n v="0"/>
    <n v="2.1564205165514734"/>
    <n v="0"/>
    <n v="0"/>
    <n v="0"/>
    <n v="0"/>
  </r>
  <r>
    <x v="1"/>
    <s v="МП"/>
    <m/>
    <s v="Кемь"/>
    <x v="2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185"/>
    <x v="190"/>
    <x v="101"/>
    <x v="104"/>
    <s v="38"/>
    <s v="Экономика и управление"/>
    <m/>
    <n v="2.1564205165514734"/>
    <n v="2.1564205165514734"/>
    <n v="2.1564205165514734"/>
    <n v="2.1564205165514734"/>
    <n v="2.1564205165514734"/>
    <n v="0"/>
  </r>
  <r>
    <x v="1"/>
    <s v="МП"/>
    <m/>
    <s v="Кемь"/>
    <x v="2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185"/>
    <x v="190"/>
    <x v="101"/>
    <x v="104"/>
    <s v="38"/>
    <s v="Экономика и управление"/>
    <m/>
    <n v="2.1564205165514734"/>
    <n v="2.1564205165514734"/>
    <n v="2.1564205165514734"/>
    <n v="2.1564205165514734"/>
    <n v="2.1564205165514734"/>
    <n v="2.1564205165514734"/>
  </r>
  <r>
    <x v="1"/>
    <s v="МП"/>
    <m/>
    <s v="Птз"/>
    <x v="2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185"/>
    <x v="190"/>
    <x v="101"/>
    <x v="104"/>
    <s v="38"/>
    <s v="Экономика и управление"/>
    <m/>
    <n v="2.1564205165514734"/>
    <n v="2.1564205165514734"/>
    <n v="2.1564205165514734"/>
    <n v="0"/>
    <n v="2.1564205165514734"/>
    <n v="0"/>
  </r>
  <r>
    <x v="1"/>
    <s v="МП"/>
    <m/>
    <s v="Птз"/>
    <x v="2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185"/>
    <x v="190"/>
    <x v="101"/>
    <x v="104"/>
    <s v="38"/>
    <s v="Экономика и управление"/>
    <m/>
    <n v="2.1564205165514734"/>
    <n v="2.1564205165514734"/>
    <n v="2.1564205165514734"/>
    <n v="2.1564205165514734"/>
    <n v="2.1564205165514734"/>
    <n v="2.1564205165514734"/>
  </r>
  <r>
    <x v="1"/>
    <s v="МП"/>
    <m/>
    <s v="Птз"/>
    <x v="2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185"/>
    <x v="190"/>
    <x v="101"/>
    <x v="104"/>
    <s v="38"/>
    <s v="Экономика и управление"/>
    <m/>
    <n v="4.3128410331029468"/>
    <n v="2.1564205165514734"/>
    <n v="0"/>
    <n v="0"/>
    <n v="0"/>
    <n v="0"/>
  </r>
  <r>
    <x v="1"/>
    <s v="МП"/>
    <m/>
    <s v="Птз"/>
    <x v="2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185"/>
    <x v="190"/>
    <x v="101"/>
    <x v="104"/>
    <s v="38"/>
    <s v="Экономика и управление"/>
    <m/>
    <n v="2.1564205165514734"/>
    <n v="0"/>
    <n v="2.1564205165514734"/>
    <n v="0"/>
    <n v="2.1564205165514734"/>
    <n v="0"/>
  </r>
  <r>
    <x v="1"/>
    <s v="МП"/>
    <m/>
    <s v="Птз"/>
    <x v="2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185"/>
    <x v="190"/>
    <x v="101"/>
    <x v="104"/>
    <s v="38"/>
    <s v="Экономика и управление"/>
    <m/>
    <n v="4.3128410331029468"/>
    <n v="2.1564205165514734"/>
    <n v="4.3128410331029468"/>
    <n v="2.1564205165514734"/>
    <n v="4.3128410331029468"/>
    <n v="2.1564205165514734"/>
  </r>
  <r>
    <x v="1"/>
    <s v="МП"/>
    <m/>
    <s v="Птз"/>
    <x v="2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185"/>
    <x v="190"/>
    <x v="101"/>
    <x v="104"/>
    <s v="38"/>
    <s v="Экономика и управление"/>
    <m/>
    <n v="2.1564205165514734"/>
    <n v="0"/>
    <n v="2.1564205165514734"/>
    <n v="0"/>
    <n v="0"/>
    <n v="0"/>
  </r>
  <r>
    <x v="1"/>
    <s v="МП"/>
    <m/>
    <s v="Олонец"/>
    <x v="2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185"/>
    <x v="190"/>
    <x v="101"/>
    <x v="104"/>
    <s v="38"/>
    <s v="Экономика и управление"/>
    <m/>
    <n v="2.1564205165514734"/>
    <n v="2.1564205165514734"/>
    <n v="2.1564205165514734"/>
    <n v="2.1564205165514734"/>
    <n v="2.1564205165514734"/>
    <n v="2.1564205165514734"/>
  </r>
  <r>
    <x v="1"/>
    <s v="МП"/>
    <m/>
    <s v="Питк"/>
    <x v="2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185"/>
    <x v="190"/>
    <x v="101"/>
    <x v="104"/>
    <s v="38"/>
    <s v="Экономика и управление"/>
    <m/>
    <n v="2.1564205165514734"/>
    <n v="2.1564205165514734"/>
    <n v="2.1564205165514734"/>
    <n v="2.1564205165514734"/>
    <n v="2.1564205165514734"/>
    <n v="2.1564205165514734"/>
  </r>
  <r>
    <x v="1"/>
    <s v="МП"/>
    <m/>
    <s v="Калев"/>
    <x v="2"/>
    <s v="Торговля розничная большим товарным ассортиментом с преобладанием непродовольственных товаров в неспециализированных магазинах"/>
    <s v="47.19.1"/>
    <n v="47"/>
    <s v="Торговля розничная, кроме торговли автотранспортными средствами и мотоциклами"/>
    <x v="6"/>
    <x v="490"/>
    <x v="451"/>
    <x v="101"/>
    <x v="104"/>
    <s v="38"/>
    <s v="Экономика и управление"/>
    <m/>
    <n v="2.1564205165514734"/>
    <n v="2.1564205165514734"/>
    <n v="2.1564205165514734"/>
    <n v="0"/>
    <n v="0"/>
    <n v="0"/>
  </r>
  <r>
    <x v="1"/>
    <s v="МП"/>
    <m/>
    <s v="Птз"/>
    <x v="2"/>
    <s v="Торговля розничная пищевыми продуктами, напитками и табачными изделиями в специализированных магазинах"/>
    <s v="47.2"/>
    <n v="47"/>
    <s v="Торговля розничная, кроме торговли автотранспортными средствами и мотоциклами"/>
    <x v="6"/>
    <x v="491"/>
    <x v="452"/>
    <x v="101"/>
    <x v="104"/>
    <s v="38"/>
    <s v="Экономика и управление"/>
    <m/>
    <n v="2.1564205165514734"/>
    <n v="0"/>
    <n v="2.1564205165514734"/>
    <n v="0"/>
    <n v="2.1564205165514734"/>
    <n v="2.1564205165514734"/>
  </r>
  <r>
    <x v="1"/>
    <s v="МП"/>
    <m/>
    <s v="Птз"/>
    <x v="2"/>
    <s v="Торговля розничная компьютерами, периферийными устройствами к ним и программным обеспечением в специализированных магазинах"/>
    <s v="47.41"/>
    <n v="47"/>
    <s v="Торговля розничная, кроме торговли автотранспортными средствами и мотоциклами"/>
    <x v="6"/>
    <x v="490"/>
    <x v="451"/>
    <x v="101"/>
    <x v="104"/>
    <s v="38"/>
    <s v="Экономика и управление"/>
    <m/>
    <n v="2.1564205165514734"/>
    <n v="4.3128410331029468"/>
    <n v="4.3128410331029468"/>
    <n v="2.1564205165514734"/>
    <n v="2.1564205165514734"/>
    <n v="6.4692615496544201"/>
  </r>
  <r>
    <x v="1"/>
    <s v="МП"/>
    <m/>
    <s v="Костом"/>
    <x v="2"/>
    <s v="Торговля розничная одеждой в специализированных магазинах"/>
    <s v="47.71"/>
    <n v="47"/>
    <s v="Торговля розничная, кроме торговли автотранспортными средствами и мотоциклами"/>
    <x v="6"/>
    <x v="185"/>
    <x v="190"/>
    <x v="101"/>
    <x v="104"/>
    <s v="38"/>
    <s v="Экономика и управление"/>
    <m/>
    <n v="2.1564205165514734"/>
    <n v="2.1564205165514734"/>
    <n v="2.1564205165514734"/>
    <n v="2.1564205165514734"/>
    <n v="2.1564205165514734"/>
    <n v="2.1564205165514734"/>
  </r>
  <r>
    <x v="1"/>
    <s v="МП"/>
    <m/>
    <s v="Питк"/>
    <x v="2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492"/>
    <x v="453"/>
    <x v="185"/>
    <x v="186"/>
    <s v="43"/>
    <s v="Сервис и туризм"/>
    <m/>
    <n v="2.1564205165514734"/>
    <n v="2.1564205165514734"/>
    <n v="2.1564205165514734"/>
    <n v="2.1564205165514734"/>
    <n v="2.1564205165514734"/>
    <n v="2.1564205165514734"/>
  </r>
  <r>
    <x v="2"/>
    <s v="КР+СР"/>
    <m/>
    <s v="Лоухи"/>
    <x v="116"/>
    <s v="Торговля розничная лекарственными средствами в специализированных магазинах (аптеках)"/>
    <s v="47.73"/>
    <n v="47"/>
    <s v="Торговля розничная, кроме торговли автотранспортными средствами и мотоциклами"/>
    <x v="6"/>
    <x v="493"/>
    <x v="454"/>
    <x v="183"/>
    <x v="187"/>
    <s v="33"/>
    <s v="Фармация"/>
    <m/>
    <n v="2.0480192076830734"/>
    <n v="1"/>
    <n v="0"/>
    <n v="0"/>
    <n v="0"/>
    <n v="2.0480192076830734"/>
  </r>
  <r>
    <x v="2"/>
    <s v="КР+СР"/>
    <m/>
    <s v="Птз"/>
    <x v="110"/>
    <s v="Торговля розничная лекарственными средствами в специализированных магазинах (аптеках)"/>
    <s v="47.73"/>
    <n v="47"/>
    <s v="Торговля розничная, кроме торговли автотранспортными средствами и мотоциклами"/>
    <x v="6"/>
    <x v="494"/>
    <x v="455"/>
    <x v="183"/>
    <x v="187"/>
    <s v="33"/>
    <s v="Фармация"/>
    <m/>
    <n v="4.0960384153661469"/>
    <n v="4.0960384153661469"/>
    <n v="4.0960384153661469"/>
    <n v="4.0960384153661469"/>
    <n v="4.0960384153661469"/>
    <n v="4.0960384153661469"/>
  </r>
  <r>
    <x v="2"/>
    <s v="КР+СР"/>
    <m/>
    <s v="Сорт"/>
    <x v="117"/>
    <s v="Торговля розничная лекарственными средствами в специализированных магазинах (аптеках)"/>
    <s v="47.73"/>
    <n v="47"/>
    <s v="Торговля розничная, кроме торговли автотранспортными средствами и мотоциклами"/>
    <x v="6"/>
    <x v="494"/>
    <x v="455"/>
    <x v="183"/>
    <x v="187"/>
    <s v="33"/>
    <s v="Фармация"/>
    <m/>
    <n v="4.0960384153661469"/>
    <n v="4.0960384153661469"/>
    <n v="4.0960384153661469"/>
    <n v="4.0960384153661469"/>
    <n v="4.0960384153661469"/>
    <n v="4.0960384153661469"/>
  </r>
  <r>
    <x v="2"/>
    <s v="МП"/>
    <m/>
    <s v="Птз"/>
    <x v="2"/>
    <s v="Торговля розничная лекарственными средствами в специализированных магазинах (аптеках)"/>
    <s v="47.73"/>
    <n v="47"/>
    <s v="Торговля розничная, кроме торговли автотранспортными средствами и мотоциклами"/>
    <x v="6"/>
    <x v="494"/>
    <x v="455"/>
    <x v="183"/>
    <x v="187"/>
    <s v="33"/>
    <s v="Фармация"/>
    <m/>
    <m/>
    <n v="4.3128410331029468"/>
    <n v="4.3128410331029468"/>
    <n v="4.3128410331029468"/>
    <n v="4.3128410331029468"/>
    <n v="4.3128410331029468"/>
  </r>
  <r>
    <x v="2"/>
    <s v="МП"/>
    <m/>
    <s v="Птз"/>
    <x v="2"/>
    <s v="Торговля розничная лекарственными средствами в специализированных магазинах (аптеках)"/>
    <s v="47.73"/>
    <n v="47"/>
    <s v="Торговля розничная, кроме торговли автотранспортными средствами и мотоциклами"/>
    <x v="6"/>
    <x v="494"/>
    <x v="455"/>
    <x v="183"/>
    <x v="187"/>
    <s v="33"/>
    <s v="Фармация"/>
    <m/>
    <m/>
    <n v="4.3128410331029468"/>
    <n v="4.3128410331029468"/>
    <n v="4.3128410331029468"/>
    <n v="4.3128410331029468"/>
    <n v="4.3128410331029468"/>
  </r>
  <r>
    <x v="2"/>
    <s v="МП"/>
    <m/>
    <s v="Птз"/>
    <x v="2"/>
    <s v="Торговля розничная лекарственными средствами в специализированных магазинах (аптеках)"/>
    <s v="47.73"/>
    <n v="47"/>
    <s v="Торговля розничная, кроме торговли автотранспортными средствами и мотоциклами"/>
    <x v="6"/>
    <x v="494"/>
    <x v="455"/>
    <x v="183"/>
    <x v="187"/>
    <s v="33"/>
    <s v="Фармация"/>
    <m/>
    <m/>
    <n v="4.3128410331029468"/>
    <n v="4.3128410331029468"/>
    <n v="4.3128410331029468"/>
    <n v="4.3128410331029468"/>
    <n v="4.3128410331029468"/>
  </r>
  <r>
    <x v="2"/>
    <s v="МП"/>
    <m/>
    <s v="Птз"/>
    <x v="2"/>
    <s v="Торговля розничная лекарственными средствами в специализированных магазинах (аптеках)"/>
    <s v="47.73"/>
    <n v="47"/>
    <s v="Торговля розничная, кроме торговли автотранспортными средствами и мотоциклами"/>
    <x v="6"/>
    <x v="494"/>
    <x v="455"/>
    <x v="183"/>
    <x v="187"/>
    <s v="33"/>
    <s v="Фармация"/>
    <m/>
    <m/>
    <n v="8.6256820662058935"/>
    <n v="8.6256820662058935"/>
    <n v="8.6256820662058935"/>
    <n v="8.6256820662058935"/>
    <n v="8.6256820662058935"/>
  </r>
  <r>
    <x v="2"/>
    <s v="КР+СР"/>
    <m/>
    <s v="Белом"/>
    <x v="114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31"/>
    <x v="31"/>
    <x v="18"/>
    <x v="21"/>
    <s v="38"/>
    <s v="Экономика и управление"/>
    <m/>
    <n v="2.0480192076830734"/>
    <n v="0"/>
    <n v="2.0480192076830734"/>
    <n v="2.0480192076830734"/>
    <n v="0"/>
    <n v="0"/>
  </r>
  <r>
    <x v="2"/>
    <s v="КР+СР"/>
    <m/>
    <s v="Белом"/>
    <x v="114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495"/>
    <x v="456"/>
    <x v="91"/>
    <x v="94"/>
    <s v="38"/>
    <s v="Экономика и управление"/>
    <m/>
    <n v="2.0480192076830734"/>
    <n v="2.0480192076830734"/>
    <n v="2.0480192076830734"/>
    <n v="2.0480192076830734"/>
    <n v="2.0480192076830734"/>
    <n v="2.0480192076830734"/>
  </r>
  <r>
    <x v="2"/>
    <s v="КР+СР"/>
    <m/>
    <s v="Прион"/>
    <x v="109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31"/>
    <x v="31"/>
    <x v="18"/>
    <x v="21"/>
    <s v="38"/>
    <s v="Экономика и управление"/>
    <m/>
    <n v="0"/>
    <n v="0"/>
    <n v="2.0480192076830734"/>
    <n v="0"/>
    <n v="0"/>
    <n v="0"/>
  </r>
  <r>
    <x v="2"/>
    <s v="КР+СР"/>
    <m/>
    <s v="Прион"/>
    <x v="109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495"/>
    <x v="456"/>
    <x v="91"/>
    <x v="94"/>
    <s v="38"/>
    <s v="Экономика и управление"/>
    <m/>
    <n v="2.0480192076830734"/>
    <n v="2.0480192076830734"/>
    <n v="2.0480192076830734"/>
    <n v="2.0480192076830734"/>
    <n v="2.0480192076830734"/>
    <n v="2.0480192076830734"/>
  </r>
  <r>
    <x v="2"/>
    <s v="КР+СР"/>
    <m/>
    <s v="Птз"/>
    <x v="108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188"/>
    <x v="193"/>
    <x v="18"/>
    <x v="21"/>
    <s v="38"/>
    <s v="Экономика и управление"/>
    <m/>
    <n v="4.0960384153661469"/>
    <n v="2.0480192076830734"/>
    <n v="2.0480192076830734"/>
    <n v="2.0480192076830734"/>
    <n v="2.0480192076830734"/>
    <n v="2.0480192076830734"/>
  </r>
  <r>
    <x v="2"/>
    <s v="КР+СР"/>
    <m/>
    <s v="Птз"/>
    <x v="108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496"/>
    <x v="457"/>
    <x v="19"/>
    <x v="22"/>
    <s v="38"/>
    <s v="Экономика и управление"/>
    <m/>
    <n v="2.0480192076830734"/>
    <n v="2.0480192076830734"/>
    <n v="2.0480192076830734"/>
    <n v="2.0480192076830734"/>
    <n v="2.0480192076830734"/>
    <n v="4.0960384153661469"/>
  </r>
  <r>
    <x v="2"/>
    <s v="КР+СР"/>
    <m/>
    <s v="Птз"/>
    <x v="108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495"/>
    <x v="456"/>
    <x v="91"/>
    <x v="94"/>
    <s v="38"/>
    <s v="Экономика и управление"/>
    <m/>
    <n v="49.152460984393763"/>
    <n v="32.768307322929175"/>
    <n v="20.480192076830733"/>
    <n v="20.480192076830733"/>
    <n v="20.480192076830733"/>
    <n v="71.680672268907571"/>
  </r>
  <r>
    <x v="2"/>
    <s v="МП"/>
    <m/>
    <s v="Олонец"/>
    <x v="2"/>
    <s v="Торговля розничная в неспециализированных магазинах"/>
    <s v="47.1"/>
    <n v="47"/>
    <s v="Торговля розничная, кроме торговли автотранспортными средствами и мотоциклами"/>
    <x v="6"/>
    <x v="31"/>
    <x v="31"/>
    <x v="18"/>
    <x v="21"/>
    <s v="38"/>
    <s v="Экономика и управление"/>
    <m/>
    <m/>
    <n v="0"/>
    <n v="0"/>
    <n v="2.1564205165514734"/>
    <n v="0"/>
    <n v="0"/>
  </r>
  <r>
    <x v="2"/>
    <s v="МП"/>
    <m/>
    <s v="Олонец"/>
    <x v="2"/>
    <s v="Торговля розничная в неспециализированных магазинах"/>
    <s v="47.1"/>
    <n v="47"/>
    <s v="Торговля розничная, кроме торговли автотранспортными средствами и мотоциклами"/>
    <x v="6"/>
    <x v="31"/>
    <x v="31"/>
    <x v="18"/>
    <x v="21"/>
    <s v="38"/>
    <s v="Экономика и управление"/>
    <m/>
    <m/>
    <n v="0"/>
    <n v="0"/>
    <n v="2.1564205165514734"/>
    <n v="0"/>
    <n v="0"/>
  </r>
  <r>
    <x v="2"/>
    <s v="МП"/>
    <m/>
    <s v="Олонец"/>
    <x v="2"/>
    <s v="Торговля розничная в неспециализированных магазинах"/>
    <s v="47.1"/>
    <n v="47"/>
    <s v="Торговля розничная, кроме торговли автотранспортными средствами и мотоциклами"/>
    <x v="6"/>
    <x v="399"/>
    <x v="368"/>
    <x v="89"/>
    <x v="92"/>
    <s v="38"/>
    <s v="Экономика и управление"/>
    <m/>
    <m/>
    <n v="0"/>
    <n v="0"/>
    <n v="0"/>
    <n v="0"/>
    <n v="2.1564205165514734"/>
  </r>
  <r>
    <x v="2"/>
    <s v="МП"/>
    <m/>
    <s v="Птз"/>
    <x v="2"/>
    <s v="Торговля розничная в неспециализированных магазинах"/>
    <s v="47.1"/>
    <n v="47"/>
    <s v="Торговля розничная, кроме торговли автотранспортными средствами и мотоциклами"/>
    <x v="6"/>
    <x v="497"/>
    <x v="458"/>
    <x v="19"/>
    <x v="22"/>
    <s v="38"/>
    <s v="Экономика и управление"/>
    <m/>
    <m/>
    <n v="2.1564205165514734"/>
    <n v="2.1564205165514734"/>
    <n v="2.1564205165514734"/>
    <n v="0"/>
    <n v="0"/>
  </r>
  <r>
    <x v="2"/>
    <s v="МП"/>
    <m/>
    <s v="Олонец"/>
    <x v="2"/>
    <s v="Торговля розничная в неспециализированных магазинах"/>
    <s v="47.1"/>
    <n v="47"/>
    <s v="Торговля розничная, кроме торговли автотранспортными средствами и мотоциклами"/>
    <x v="6"/>
    <x v="487"/>
    <x v="448"/>
    <x v="19"/>
    <x v="22"/>
    <s v="38"/>
    <s v="Экономика и управление"/>
    <m/>
    <m/>
    <n v="0"/>
    <n v="0"/>
    <n v="2.1564205165514734"/>
    <n v="0"/>
    <n v="0"/>
  </r>
  <r>
    <x v="2"/>
    <s v="МП"/>
    <m/>
    <s v="Питк"/>
    <x v="2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193"/>
    <x v="198"/>
    <x v="19"/>
    <x v="22"/>
    <s v="38"/>
    <s v="Экономика и управление"/>
    <m/>
    <m/>
    <n v="2.1564205165514734"/>
    <n v="2.1564205165514734"/>
    <n v="2.1564205165514734"/>
    <n v="2.1564205165514734"/>
    <n v="2.1564205165514734"/>
  </r>
  <r>
    <x v="2"/>
    <s v="МП"/>
    <m/>
    <s v="Пряжа"/>
    <x v="2"/>
    <s v="Торговля розничная прочая в неспециализированных магазинах"/>
    <s v="47.19"/>
    <n v="47"/>
    <s v="Торговля розничная, кроме торговли автотранспортными средствами и мотоциклами"/>
    <x v="6"/>
    <x v="487"/>
    <x v="448"/>
    <x v="19"/>
    <x v="22"/>
    <s v="38"/>
    <s v="Экономика и управление"/>
    <m/>
    <m/>
    <n v="0"/>
    <n v="0"/>
    <n v="0"/>
    <n v="0"/>
    <n v="0"/>
  </r>
  <r>
    <x v="2"/>
    <s v="МП"/>
    <m/>
    <s v="Олонец"/>
    <x v="2"/>
    <s v="Торговля розничная в неспециализированных магазинах"/>
    <s v="47.1"/>
    <n v="47"/>
    <s v="Торговля розничная, кроме торговли автотранспортными средствами и мотоциклами"/>
    <x v="6"/>
    <x v="434"/>
    <x v="402"/>
    <x v="91"/>
    <x v="94"/>
    <s v="38"/>
    <s v="Экономика и управление"/>
    <m/>
    <m/>
    <n v="0"/>
    <n v="0"/>
    <n v="0"/>
    <n v="8.6256820662058935"/>
    <n v="0"/>
  </r>
  <r>
    <x v="2"/>
    <s v="МП"/>
    <m/>
    <s v="Олонец"/>
    <x v="2"/>
    <s v="Торговля розничная в неспециализированных магазинах"/>
    <s v="47.1"/>
    <n v="47"/>
    <s v="Торговля розничная, кроме торговли автотранспортными средствами и мотоциклами"/>
    <x v="6"/>
    <x v="495"/>
    <x v="456"/>
    <x v="91"/>
    <x v="94"/>
    <s v="38"/>
    <s v="Экономика и управление"/>
    <m/>
    <m/>
    <n v="0"/>
    <n v="0"/>
    <n v="0"/>
    <n v="0"/>
    <n v="2.1564205165514734"/>
  </r>
  <r>
    <x v="2"/>
    <s v="КР+СР"/>
    <m/>
    <s v="Прион"/>
    <x v="109"/>
    <s v="Торговля розничная преимущественно пищевыми продуктами, включая напитки, и табачными изделиями в неспециализированных магазинах"/>
    <s v="47.11"/>
    <n v="47"/>
    <s v="Торговля розничная, кроме торговли автотранспортными средствами и мотоциклами"/>
    <x v="6"/>
    <x v="204"/>
    <x v="209"/>
    <x v="90"/>
    <x v="93"/>
    <s v="46"/>
    <s v="История и археология"/>
    <m/>
    <n v="2.0480192076830734"/>
    <n v="2.0480192076830734"/>
    <n v="0"/>
    <n v="0"/>
    <n v="0"/>
    <n v="0"/>
  </r>
  <r>
    <x v="2"/>
    <s v="МП"/>
    <m/>
    <s v="Птз"/>
    <x v="2"/>
    <s v="Торговля розничная в неспециализированных магазинах"/>
    <s v="47.1"/>
    <n v="47"/>
    <s v="Торговля розничная, кроме торговли автотранспортными средствами и мотоциклами"/>
    <x v="6"/>
    <x v="50"/>
    <x v="50"/>
    <x v="90"/>
    <x v="93"/>
    <s v="46"/>
    <s v="История и археология"/>
    <m/>
    <m/>
    <n v="2.1564205165514734"/>
    <n v="2.1564205165514734"/>
    <n v="0"/>
    <n v="0"/>
    <n v="0"/>
  </r>
  <r>
    <x v="0"/>
    <s v="КР+СР"/>
    <m/>
    <s v="Птз"/>
    <x v="118"/>
    <s v="Деятельность железнодорожного транспорта: междугородные и международные пассажирские перевозки"/>
    <s v="49.10"/>
    <n v="49"/>
    <s v="Деятельность сухопутного и трубопроводного транспорта"/>
    <x v="7"/>
    <x v="275"/>
    <x v="254"/>
    <x v="82"/>
    <x v="85"/>
    <s v="20"/>
    <s v="Техносферная безопасность и природообустройство"/>
    <s v="ЭКОНОМИКА"/>
    <n v="1.2158407013894048"/>
    <n v="1.2158407013894048"/>
    <n v="2"/>
    <n v="0"/>
    <n v="1"/>
    <n v="1.2158407013894048"/>
  </r>
  <r>
    <x v="0"/>
    <s v="МП"/>
    <m/>
    <s v="Калевальский"/>
    <x v="2"/>
    <s v="Деятельность автомобильного грузового транспорта"/>
    <s v="49.41"/>
    <n v="49"/>
    <s v="Деятельность сухопутного и трубопроводного транспорта"/>
    <x v="7"/>
    <x v="138"/>
    <x v="141"/>
    <x v="20"/>
    <x v="23"/>
    <s v="23"/>
    <s v="Техника и технологии наземного транспорта"/>
    <m/>
    <n v="2.4095885573017837"/>
    <n v="2.4095885573017837"/>
    <n v="2.4095885573017837"/>
    <n v="0"/>
    <n v="0"/>
    <n v="0"/>
  </r>
  <r>
    <x v="0"/>
    <s v="КР+СР"/>
    <m/>
    <s v="Птз"/>
    <x v="119"/>
    <s v="Деятельность автомобильного грузового транспорта и услуги по перевозкам"/>
    <s v="49.4"/>
    <n v="49"/>
    <s v="Деятельность сухопутного и трубопроводного транспорта"/>
    <x v="7"/>
    <x v="498"/>
    <x v="459"/>
    <x v="0"/>
    <x v="0"/>
    <s v="23"/>
    <s v="Техника и технологии наземного транспорта"/>
    <m/>
    <n v="0"/>
    <n v="0"/>
    <n v="1.2158407013894048"/>
    <n v="1.2158407013894048"/>
    <n v="0"/>
    <n v="0"/>
  </r>
  <r>
    <x v="0"/>
    <s v="КР+СР"/>
    <m/>
    <s v="Птз"/>
    <x v="118"/>
    <s v="Деятельность железнодорожного транспорта: междугородные и международные пассажирские перевозки"/>
    <s v="49.10"/>
    <n v="49"/>
    <s v="Деятельность сухопутного и трубопроводного транспорта"/>
    <x v="7"/>
    <x v="34"/>
    <x v="34"/>
    <x v="186"/>
    <x v="188"/>
    <s v="23"/>
    <s v="Техника и технологии наземного транспорта"/>
    <s v="спец"/>
    <n v="0"/>
    <n v="1.2158407013894048"/>
    <n v="1.2158407013894048"/>
    <n v="1.2158407013894048"/>
    <n v="1.2158407013894048"/>
    <n v="1.2158407013894048"/>
  </r>
  <r>
    <x v="0"/>
    <s v="КР+СР"/>
    <m/>
    <s v="Птз"/>
    <x v="118"/>
    <s v="Деятельность железнодорожного транспорта: междугородные и международные пассажирские перевозки"/>
    <s v="49.10"/>
    <n v="49"/>
    <s v="Деятельность сухопутного и трубопроводного транспорта"/>
    <x v="7"/>
    <x v="499"/>
    <x v="460"/>
    <x v="186"/>
    <x v="188"/>
    <s v="23"/>
    <s v="Техника и технологии наземного транспорта"/>
    <s v="спец"/>
    <n v="0"/>
    <n v="1.2158407013894048"/>
    <n v="1.2158407013894048"/>
    <n v="1"/>
    <n v="0"/>
    <m/>
  </r>
  <r>
    <x v="0"/>
    <s v="КР+СР"/>
    <m/>
    <s v="Птз"/>
    <x v="119"/>
    <s v="Деятельность автомобильного грузового транспорта и услуги по перевозкам"/>
    <s v="49.4"/>
    <n v="49"/>
    <s v="Деятельность сухопутного и трубопроводного транспорта"/>
    <x v="7"/>
    <x v="500"/>
    <x v="461"/>
    <x v="25"/>
    <x v="28"/>
    <s v="38"/>
    <s v="Экономика и управление"/>
    <m/>
    <n v="0"/>
    <n v="1.2158407013894048"/>
    <n v="0"/>
    <n v="0"/>
    <n v="0"/>
    <n v="0"/>
  </r>
  <r>
    <x v="1"/>
    <s v="КР+СР"/>
    <m/>
    <s v="Птз"/>
    <x v="119"/>
    <s v="Деятельность автомобильного грузового транспорта и услуги по перевозкам"/>
    <s v="49.4"/>
    <n v="49"/>
    <s v="Деятельность сухопутного и трубопроводного транспорта"/>
    <x v="7"/>
    <x v="501"/>
    <x v="462"/>
    <x v="41"/>
    <x v="44"/>
    <s v="08"/>
    <s v="Техника и технологии строительства"/>
    <m/>
    <n v="0"/>
    <n v="3"/>
    <n v="1"/>
    <n v="0"/>
    <n v="1"/>
    <n v="1"/>
  </r>
  <r>
    <x v="1"/>
    <s v="КР+СР"/>
    <m/>
    <s v="Бел"/>
    <x v="120"/>
    <s v="Деятельность железнодорожного транспорта: междугородные и международные пассажирские перевозки"/>
    <s v="49.10"/>
    <n v="49"/>
    <s v="Деятельность сухопутного и трубопроводного транспорта"/>
    <x v="7"/>
    <x v="302"/>
    <x v="270"/>
    <x v="130"/>
    <x v="132"/>
    <s v="08"/>
    <s v="Техника и технологии строительства"/>
    <m/>
    <n v="0"/>
    <n v="1.2158407013894048"/>
    <n v="1.2158407013894048"/>
    <n v="1.2158407013894048"/>
    <n v="1.2158407013894048"/>
    <n v="1.2158407013894048"/>
  </r>
  <r>
    <x v="1"/>
    <s v="КР+СР"/>
    <m/>
    <s v="Птз"/>
    <x v="121"/>
    <s v="Деятельность железнодорожного транспорта: междугородные и международные пассажирские перевозки"/>
    <s v="49.10"/>
    <n v="49"/>
    <s v="Деятельность сухопутного и трубопроводного транспорта"/>
    <x v="7"/>
    <x v="302"/>
    <x v="270"/>
    <x v="130"/>
    <x v="132"/>
    <s v="08"/>
    <s v="Техника и технологии строительства"/>
    <m/>
    <n v="12.158407013894049"/>
    <n v="12.158407013894049"/>
    <n v="12.158407013894049"/>
    <n v="12.158407013894049"/>
    <n v="12.158407013894049"/>
    <n v="12.158407013894049"/>
  </r>
  <r>
    <x v="1"/>
    <s v="КР+СР"/>
    <m/>
    <s v="Птз"/>
    <x v="121"/>
    <s v="Деятельность железнодорожного транспорта: междугородные и международные пассажирские перевозки"/>
    <s v="49.10"/>
    <n v="49"/>
    <s v="Деятельность сухопутного и трубопроводного транспорта"/>
    <x v="7"/>
    <x v="502"/>
    <x v="463"/>
    <x v="130"/>
    <x v="132"/>
    <s v="08"/>
    <s v="Техника и технологии строительства"/>
    <m/>
    <n v="12.158407013894049"/>
    <n v="17.021769819451666"/>
    <n v="17.021769819451666"/>
    <n v="15.805929118062263"/>
    <n v="14.590088416672858"/>
    <n v="13.374247715283452"/>
  </r>
  <r>
    <x v="1"/>
    <s v="КР+СР"/>
    <m/>
    <s v="Птз"/>
    <x v="122"/>
    <s v="Деятельность железнодорожного транспорта: грузовые перевозки"/>
    <s v="49.20"/>
    <n v="49"/>
    <s v="Деятельность сухопутного и трубопроводного транспорта"/>
    <x v="7"/>
    <x v="502"/>
    <x v="463"/>
    <x v="130"/>
    <x v="132"/>
    <s v="08"/>
    <s v="Техника и технологии строительства"/>
    <m/>
    <n v="0"/>
    <n v="0"/>
    <n v="1.2158407013894048"/>
    <n v="1.2158407013894048"/>
    <n v="1.2158407013894048"/>
    <n v="0"/>
  </r>
  <r>
    <x v="1"/>
    <s v="КР+СР"/>
    <m/>
    <s v="Сорт"/>
    <x v="123"/>
    <s v="Деятельность железнодорожного транспорта: междугородные и международные пассажирские перевозки"/>
    <s v="49.1"/>
    <n v="49"/>
    <s v="Деятельность сухопутного и трубопроводного транспорта"/>
    <x v="7"/>
    <x v="302"/>
    <x v="270"/>
    <x v="130"/>
    <x v="132"/>
    <s v="08"/>
    <s v="Техника и технологии строительства"/>
    <m/>
    <n v="0"/>
    <n v="4.8633628055576192"/>
    <n v="3.6475221041682144"/>
    <n v="3.6475221041682144"/>
    <n v="3.6475221041682144"/>
    <n v="3.6475221041682144"/>
  </r>
  <r>
    <x v="1"/>
    <s v="КР+СР"/>
    <m/>
    <s v="Птз"/>
    <x v="124"/>
    <s v="Деятельность железнодорожного транспорта: междугородные и международные пассажирские перевозки"/>
    <s v="49.10"/>
    <n v="49"/>
    <s v="Деятельность сухопутного и трубопроводного транспорта"/>
    <x v="7"/>
    <x v="438"/>
    <x v="406"/>
    <x v="134"/>
    <x v="136"/>
    <s v="13"/>
    <s v="Электро- и теплоэнергетика"/>
    <m/>
    <n v="6.5831814996496147"/>
    <n v="6.5831814996496147"/>
    <n v="4.3887876664330765"/>
    <n v="4.3887876664330765"/>
    <n v="5.4859845830413452"/>
    <n v="5.4859845830413452"/>
  </r>
  <r>
    <x v="1"/>
    <s v="КР+СР"/>
    <m/>
    <s v="Костом"/>
    <x v="125"/>
    <s v="Перевозка грузов специализированными автотранспортными средствами"/>
    <s v="49.41.1"/>
    <n v="49"/>
    <s v="Деятельность сухопутного и трубопроводного транспорта"/>
    <x v="7"/>
    <x v="102"/>
    <x v="104"/>
    <x v="66"/>
    <x v="69"/>
    <s v="21"/>
    <s v="Прикладная геология, горное дело, нефтегазовое дело и геодезия"/>
    <m/>
    <n v="4.8633628055576192"/>
    <n v="4.8633628055576192"/>
    <n v="3.6475221041682144"/>
    <n v="3.6475221041682144"/>
    <n v="3.6475221041682144"/>
    <n v="2.4316814027788096"/>
  </r>
  <r>
    <x v="1"/>
    <s v="КР+СР"/>
    <m/>
    <s v="Костом"/>
    <x v="125"/>
    <s v="Перевозка грузов специализированными автотранспортными средствами"/>
    <s v="49.41.1"/>
    <n v="49"/>
    <s v="Деятельность сухопутного и трубопроводного транспорта"/>
    <x v="7"/>
    <x v="112"/>
    <x v="114"/>
    <x v="10"/>
    <x v="10"/>
    <s v="23"/>
    <s v="Техника и технологии наземного транспорта"/>
    <m/>
    <n v="2.4316814027788096"/>
    <n v="3.6475221041682144"/>
    <n v="2.4316814027788096"/>
    <n v="2.4316814027788096"/>
    <n v="3.6475221041682144"/>
    <n v="3.6475221041682144"/>
  </r>
  <r>
    <x v="1"/>
    <s v="КР+СР"/>
    <m/>
    <s v="Костом"/>
    <x v="125"/>
    <s v="Перевозка грузов специализированными автотранспортными средствами"/>
    <s v="49.41.1"/>
    <n v="49"/>
    <s v="Деятельность сухопутного и трубопроводного транспорта"/>
    <x v="7"/>
    <x v="14"/>
    <x v="14"/>
    <x v="8"/>
    <x v="8"/>
    <s v="23"/>
    <s v="Техника и технологии наземного транспорта"/>
    <m/>
    <n v="4.8633628055576192"/>
    <n v="4.8633628055576192"/>
    <n v="6.0792035069470245"/>
    <n v="6.0792035069470245"/>
    <n v="6.0792035069470245"/>
    <n v="4.8633628055576192"/>
  </r>
  <r>
    <x v="1"/>
    <s v="КР+СР"/>
    <m/>
    <s v="Костом"/>
    <x v="125"/>
    <s v="Перевозка грузов специализированными автотранспортными средствами"/>
    <s v="49.41.1"/>
    <n v="49"/>
    <s v="Деятельность сухопутного и трубопроводного транспорта"/>
    <x v="7"/>
    <x v="57"/>
    <x v="57"/>
    <x v="8"/>
    <x v="8"/>
    <s v="23"/>
    <s v="Техника и технологии наземного транспорта"/>
    <m/>
    <n v="2.4316814027788096"/>
    <n v="1.2158407013894048"/>
    <n v="1.2158407013894048"/>
    <n v="2.4316814027788096"/>
    <n v="3.6475221041682144"/>
    <n v="2.4316814027788096"/>
  </r>
  <r>
    <x v="1"/>
    <s v="КР+СР"/>
    <m/>
    <s v="Птз"/>
    <x v="119"/>
    <s v="Деятельность автомобильного грузового транспорта и услуги по перевозкам"/>
    <s v="49.4"/>
    <n v="49"/>
    <s v="Деятельность сухопутного и трубопроводного транспорта"/>
    <x v="7"/>
    <x v="14"/>
    <x v="14"/>
    <x v="8"/>
    <x v="8"/>
    <s v="23"/>
    <s v="Техника и технологии наземного транспорта"/>
    <m/>
    <n v="48.633628055576196"/>
    <n v="42.554424548629171"/>
    <n v="42.554424548629171"/>
    <n v="42.554424548629171"/>
    <n v="42.554424548629171"/>
    <n v="42.554424548629171"/>
  </r>
  <r>
    <x v="1"/>
    <s v="КР+СР"/>
    <m/>
    <s v="Птз"/>
    <x v="126"/>
    <s v="Перевозки автомобильным (автобусным) пассажирским транспортом в междугородном сообщении по расписанию"/>
    <s v="49.39.11"/>
    <n v="49"/>
    <s v="Деятельность сухопутного и трубопроводного транспорта"/>
    <x v="7"/>
    <x v="14"/>
    <x v="14"/>
    <x v="8"/>
    <x v="8"/>
    <s v="23"/>
    <s v="Техника и технологии наземного транспорта"/>
    <m/>
    <n v="9.7267256111152385"/>
    <n v="9.7267256111152385"/>
    <n v="9.7267256111152385"/>
    <n v="9.7267256111152385"/>
    <n v="9.7267256111152385"/>
    <n v="9.7267256111152385"/>
  </r>
  <r>
    <x v="1"/>
    <s v="КР+СР"/>
    <m/>
    <s v="Птз"/>
    <x v="127"/>
    <s v="Деятельность прочего сухопутного пассажирского транспорта, не включенная в другие группировки"/>
    <s v="49.39"/>
    <n v="49"/>
    <s v="Деятельность сухопутного и трубопроводного транспорта"/>
    <x v="7"/>
    <x v="14"/>
    <x v="14"/>
    <x v="8"/>
    <x v="8"/>
    <s v="23"/>
    <s v="Техника и технологии наземного транспорта"/>
    <m/>
    <n v="10.942566312504644"/>
    <n v="10.942566312504644"/>
    <n v="8.5108849097258332"/>
    <n v="6.0792035069470245"/>
    <n v="3.6475221041682144"/>
    <n v="1.2158407013894048"/>
  </r>
  <r>
    <x v="1"/>
    <s v="КР+СР"/>
    <m/>
    <s v="Кемь"/>
    <x v="128"/>
    <s v="Деятельность железнодорожного транспорта: междугородные и международные пассажирские перевозки"/>
    <s v="49.10"/>
    <n v="49"/>
    <s v="Деятельность сухопутного и трубопроводного транспорта"/>
    <x v="7"/>
    <x v="113"/>
    <x v="115"/>
    <x v="9"/>
    <x v="9"/>
    <s v="23"/>
    <s v="Техника и технологии наземного транспорта"/>
    <m/>
    <n v="1.2158407013894048"/>
    <n v="2.4316814027788096"/>
    <n v="2.4316814027788096"/>
    <n v="1.2158407013894048"/>
    <n v="1.2158407013894048"/>
    <n v="1.2158407013894048"/>
  </r>
  <r>
    <x v="1"/>
    <s v="КР+СР"/>
    <m/>
    <s v="Костом"/>
    <x v="125"/>
    <s v="Перевозка грузов специализированными автотранспортными средствами"/>
    <s v="49.41.1"/>
    <n v="49"/>
    <s v="Деятельность сухопутного и трубопроводного транспорта"/>
    <x v="7"/>
    <x v="78"/>
    <x v="79"/>
    <x v="9"/>
    <x v="9"/>
    <s v="23"/>
    <s v="Техника и технологии наземного транспорта"/>
    <m/>
    <n v="2.4316814027788096"/>
    <n v="1.2158407013894048"/>
    <n v="1.2158407013894048"/>
    <n v="1.2158407013894048"/>
    <n v="0"/>
    <n v="1.2158407013894048"/>
  </r>
  <r>
    <x v="1"/>
    <s v="КР+СР"/>
    <m/>
    <s v="Костом"/>
    <x v="125"/>
    <s v="Перевозка грузов специализированными автотранспортными средствами"/>
    <s v="49.41.1"/>
    <n v="49"/>
    <s v="Деятельность сухопутного и трубопроводного транспорта"/>
    <x v="7"/>
    <x v="58"/>
    <x v="116"/>
    <x v="9"/>
    <x v="9"/>
    <s v="23"/>
    <s v="Техника и технологии наземного транспорта"/>
    <m/>
    <n v="4.8633628055576192"/>
    <n v="3.6475221041682144"/>
    <n v="3.6475221041682144"/>
    <n v="2.4316814027788096"/>
    <n v="0"/>
    <n v="2.4316814027788096"/>
  </r>
  <r>
    <x v="1"/>
    <s v="КР+СР"/>
    <m/>
    <s v="Костом"/>
    <x v="125"/>
    <s v="Перевозка грузов специализированными автотранспортными средствами"/>
    <s v="49.41.1"/>
    <n v="49"/>
    <s v="Деятельность сухопутного и трубопроводного транспорта"/>
    <x v="7"/>
    <x v="59"/>
    <x v="59"/>
    <x v="9"/>
    <x v="9"/>
    <s v="23"/>
    <s v="Техника и технологии наземного транспорта"/>
    <m/>
    <n v="2.4316814027788096"/>
    <n v="3.6475221041682144"/>
    <n v="3.6475221041682144"/>
    <n v="2.4316814027788096"/>
    <n v="2.4316814027788096"/>
    <n v="2.4316814027788096"/>
  </r>
  <r>
    <x v="1"/>
    <s v="КР+СР"/>
    <m/>
    <s v="Птз"/>
    <x v="124"/>
    <s v="Деятельность железнодорожного транспорта: междугородные и международные пассажирские перевозки"/>
    <s v="49.10"/>
    <n v="49"/>
    <s v="Деятельность сухопутного и трубопроводного транспорта"/>
    <x v="7"/>
    <x v="113"/>
    <x v="115"/>
    <x v="9"/>
    <x v="9"/>
    <s v="23"/>
    <s v="Техника и технологии наземного транспорта"/>
    <m/>
    <n v="1.2158407013894048"/>
    <n v="1.2158407013894048"/>
    <n v="1.2158407013894048"/>
    <n v="1.2158407013894048"/>
    <n v="1.2158407013894048"/>
    <n v="1.2158407013894048"/>
  </r>
  <r>
    <x v="1"/>
    <s v="КР+СР"/>
    <m/>
    <s v="Костом"/>
    <x v="125"/>
    <s v="Перевозка грузов специализированными автотранспортными средствами"/>
    <s v="49.41.1"/>
    <n v="49"/>
    <s v="Деятельность сухопутного и трубопроводного транспорта"/>
    <x v="7"/>
    <x v="354"/>
    <x v="322"/>
    <x v="47"/>
    <x v="50"/>
    <s v="23"/>
    <s v="Техника и технологии наземного транспорта"/>
    <m/>
    <n v="0"/>
    <n v="1.2158407013894048"/>
    <n v="0"/>
    <n v="1.2158407013894048"/>
    <n v="0"/>
    <n v="1.2158407013894048"/>
  </r>
  <r>
    <x v="1"/>
    <s v="КР+СР"/>
    <m/>
    <s v="Кемь"/>
    <x v="129"/>
    <s v="Деятельность железнодорожного транспорта: грузовые перевозки"/>
    <s v="49.2"/>
    <n v="49"/>
    <s v="Деятельность сухопутного и трубопроводного транспорта"/>
    <x v="7"/>
    <x v="118"/>
    <x v="121"/>
    <x v="69"/>
    <x v="72"/>
    <s v="23"/>
    <s v="Техника и технологии наземного транспорта"/>
    <m/>
    <n v="3.6475221041682144"/>
    <n v="3.6475221041682144"/>
    <n v="3.6475221041682144"/>
    <n v="3.6475221041682144"/>
    <n v="3.6475221041682144"/>
    <n v="3.6475221041682144"/>
  </r>
  <r>
    <x v="1"/>
    <s v="КР+СР"/>
    <m/>
    <s v="Кемь"/>
    <x v="129"/>
    <s v="Деятельность железнодорожного транспорта: грузовые перевозки"/>
    <s v="49.2"/>
    <n v="49"/>
    <s v="Деятельность сухопутного и трубопроводного транспорта"/>
    <x v="7"/>
    <x v="503"/>
    <x v="464"/>
    <x v="69"/>
    <x v="72"/>
    <s v="23"/>
    <s v="Техника и технологии наземного транспорта"/>
    <m/>
    <n v="7.2950442083364289"/>
    <n v="6.0792035069470245"/>
    <n v="4.8633628055576192"/>
    <n v="4.8633628055576192"/>
    <n v="4.8633628055576192"/>
    <n v="4.8633628055576192"/>
  </r>
  <r>
    <x v="1"/>
    <s v="КР+СР"/>
    <m/>
    <s v="Медгора"/>
    <x v="130"/>
    <s v="Деятельность железнодорожного транспорта: грузовые перевозки"/>
    <s v="49.20"/>
    <n v="49"/>
    <s v="Деятельность сухопутного и трубопроводного транспорта"/>
    <x v="7"/>
    <x v="116"/>
    <x v="119"/>
    <x v="69"/>
    <x v="72"/>
    <s v="23"/>
    <s v="Техника и технологии наземного транспорта"/>
    <m/>
    <n v="4.8633628055576192"/>
    <n v="3.6475221041682144"/>
    <n v="3.6475221041682144"/>
    <n v="3.6475221041682144"/>
    <n v="3.6475221041682144"/>
    <n v="3.6475221041682144"/>
  </r>
  <r>
    <x v="1"/>
    <s v="КР+СР"/>
    <m/>
    <s v="Медгора"/>
    <x v="130"/>
    <s v="Деятельность железнодорожного транспорта: грузовые перевозки"/>
    <s v="49.20"/>
    <n v="49"/>
    <s v="Деятельность сухопутного и трубопроводного транспорта"/>
    <x v="7"/>
    <x v="504"/>
    <x v="465"/>
    <x v="69"/>
    <x v="72"/>
    <s v="23"/>
    <s v="Техника и технологии наземного транспорта"/>
    <m/>
    <n v="14.590088416672858"/>
    <n v="6.0792035069470245"/>
    <n v="6.0792035069470245"/>
    <n v="6.0792035069470245"/>
    <n v="6.0792035069470245"/>
    <n v="6.0792035069470245"/>
  </r>
  <r>
    <x v="1"/>
    <s v="КР+СР"/>
    <m/>
    <s v="Медгора"/>
    <x v="130"/>
    <s v="Деятельность железнодорожного транспорта: грузовые перевозки"/>
    <s v="49.20"/>
    <n v="49"/>
    <s v="Деятельность сухопутного и трубопроводного транспорта"/>
    <x v="7"/>
    <x v="118"/>
    <x v="121"/>
    <x v="69"/>
    <x v="72"/>
    <s v="23"/>
    <s v="Техника и технологии наземного транспорта"/>
    <m/>
    <n v="9.7267256111152385"/>
    <n v="3.6475221041682144"/>
    <n v="6.0792035069470245"/>
    <n v="6.0792035069470245"/>
    <n v="6.0792035069470245"/>
    <n v="6.0792035069470245"/>
  </r>
  <r>
    <x v="1"/>
    <s v="КР+СР"/>
    <m/>
    <s v="Медгора"/>
    <x v="130"/>
    <s v="Деятельность железнодорожного транспорта: грузовые перевозки"/>
    <s v="49.20"/>
    <n v="49"/>
    <s v="Деятельность сухопутного и трубопроводного транспорта"/>
    <x v="7"/>
    <x v="503"/>
    <x v="464"/>
    <x v="69"/>
    <x v="72"/>
    <s v="23"/>
    <s v="Техника и технологии наземного транспорта"/>
    <m/>
    <n v="12.158407013894049"/>
    <n v="8.5108849097258332"/>
    <n v="12.158407013894049"/>
    <n v="12.158407013894049"/>
    <n v="12.158407013894049"/>
    <n v="12.158407013894049"/>
  </r>
  <r>
    <x v="1"/>
    <s v="КР+СР"/>
    <m/>
    <s v="Птз"/>
    <x v="131"/>
    <s v="Перевозка пассажиров железнодорожным транспортом в междугородном сообщении"/>
    <s v="49.10.1"/>
    <n v="49"/>
    <s v="Деятельность сухопутного и трубопроводного транспорта"/>
    <x v="7"/>
    <x v="121"/>
    <x v="124"/>
    <x v="70"/>
    <x v="73"/>
    <s v="23"/>
    <s v="Техника и технологии наземного транспорта"/>
    <m/>
    <n v="0"/>
    <n v="0"/>
    <n v="1.2158407013894048"/>
    <n v="0"/>
    <n v="0"/>
    <n v="0"/>
  </r>
  <r>
    <x v="1"/>
    <s v="КР+СР"/>
    <m/>
    <s v="Птз"/>
    <x v="131"/>
    <s v="Перевозка пассажиров железнодорожным транспортом в междугородном сообщении"/>
    <s v="49.10.1"/>
    <n v="49"/>
    <s v="Деятельность сухопутного и трубопроводного транспорта"/>
    <x v="7"/>
    <x v="122"/>
    <x v="125"/>
    <x v="70"/>
    <x v="73"/>
    <s v="23"/>
    <s v="Техника и технологии наземного транспорта"/>
    <m/>
    <n v="1.2158407013894048"/>
    <n v="1.2158407013894048"/>
    <n v="0"/>
    <n v="0"/>
    <n v="0"/>
    <n v="0"/>
  </r>
  <r>
    <x v="1"/>
    <s v="КР+СР"/>
    <m/>
    <s v="Кемь"/>
    <x v="128"/>
    <s v="Деятельность железнодорожного транспорта: междугородные и международные пассажирские перевозки"/>
    <s v="49.10"/>
    <n v="49"/>
    <s v="Деятельность сухопутного и трубопроводного транспорта"/>
    <x v="7"/>
    <x v="123"/>
    <x v="126"/>
    <x v="71"/>
    <x v="74"/>
    <s v="23"/>
    <s v="Техника и технологии наземного транспорта"/>
    <m/>
    <n v="2.4316814027788096"/>
    <n v="2.4316814027788096"/>
    <n v="1.2158407013894048"/>
    <n v="1.2158407013894048"/>
    <n v="1.2158407013894048"/>
    <n v="1.2158407013894048"/>
  </r>
  <r>
    <x v="1"/>
    <s v="КР+СР"/>
    <m/>
    <s v="Птз"/>
    <x v="124"/>
    <s v="Деятельность железнодорожного транспорта: междугородные и международные пассажирские перевозки"/>
    <s v="49.10"/>
    <n v="49"/>
    <s v="Деятельность сухопутного и трубопроводного транспорта"/>
    <x v="7"/>
    <x v="123"/>
    <x v="126"/>
    <x v="71"/>
    <x v="74"/>
    <s v="23"/>
    <s v="Техника и технологии наземного транспорта"/>
    <m/>
    <n v="1.2158407013894048"/>
    <n v="1.2158407013894048"/>
    <n v="1.2158407013894048"/>
    <n v="1.2158407013894048"/>
    <n v="1.2158407013894048"/>
    <n v="1.2158407013894048"/>
  </r>
  <r>
    <x v="1"/>
    <s v="КР+СР"/>
    <m/>
    <s v="Птз"/>
    <x v="118"/>
    <s v="Деятельность железнодорожного транспорта: междугородные и международные пассажирские перевозки"/>
    <s v="49.10"/>
    <n v="49"/>
    <s v="Деятельность сухопутного и трубопроводного транспорта"/>
    <x v="7"/>
    <x v="124"/>
    <x v="127"/>
    <x v="72"/>
    <x v="75"/>
    <s v="23"/>
    <s v="Техника и технологии наземного транспорта"/>
    <m/>
    <n v="2.4316814027788096"/>
    <n v="1.2158407013894048"/>
    <n v="1.2158407013894048"/>
    <n v="1.2158407013894048"/>
    <n v="1.2158407013894048"/>
    <n v="1.2158407013894048"/>
  </r>
  <r>
    <x v="1"/>
    <s v="КР+СР"/>
    <m/>
    <s v="Птз"/>
    <x v="121"/>
    <s v="Деятельность железнодорожного транспорта: междугородные и международные пассажирские перевозки"/>
    <s v="49.10"/>
    <n v="49"/>
    <s v="Деятельность сухопутного и трубопроводного транспорта"/>
    <x v="7"/>
    <x v="505"/>
    <x v="466"/>
    <x v="144"/>
    <x v="146"/>
    <s v="23"/>
    <s v="Техника и технологии наземного транспорта"/>
    <m/>
    <n v="0"/>
    <n v="1.2158407013894048"/>
    <n v="1.2158407013894048"/>
    <n v="1.2158407013894048"/>
    <n v="3.6475221041682144"/>
    <n v="1.2158407013894048"/>
  </r>
  <r>
    <x v="1"/>
    <s v="КР+СР"/>
    <m/>
    <s v="Птз"/>
    <x v="122"/>
    <s v="Деятельность железнодорожного транспорта: грузовые перевозки"/>
    <s v="49.20"/>
    <n v="49"/>
    <s v="Деятельность сухопутного и трубопроводного транспорта"/>
    <x v="7"/>
    <x v="355"/>
    <x v="323"/>
    <x v="144"/>
    <x v="146"/>
    <s v="23"/>
    <s v="Техника и технологии наземного транспорта"/>
    <m/>
    <n v="4.8633628055576192"/>
    <n v="2.4316814027788096"/>
    <n v="2.4316814027788096"/>
    <n v="2.4316814027788096"/>
    <n v="2.4316814027788096"/>
    <n v="2.4316814027788096"/>
  </r>
  <r>
    <x v="1"/>
    <s v="КР+СР"/>
    <m/>
    <s v="Птз"/>
    <x v="122"/>
    <s v="Деятельность железнодорожного транспорта: грузовые перевозки"/>
    <s v="49.20"/>
    <n v="49"/>
    <s v="Деятельность сухопутного и трубопроводного транспорта"/>
    <x v="7"/>
    <x v="506"/>
    <x v="467"/>
    <x v="73"/>
    <x v="76"/>
    <s v="23"/>
    <s v="Техника и технологии наземного транспорта"/>
    <m/>
    <n v="1.2158407013894048"/>
    <n v="1.2158407013894048"/>
    <n v="1.2158407013894048"/>
    <n v="1.2158407013894048"/>
    <n v="1.2158407013894048"/>
    <n v="1.2158407013894048"/>
  </r>
  <r>
    <x v="1"/>
    <s v="КР+СР"/>
    <m/>
    <s v="Птз"/>
    <x v="122"/>
    <s v="Деятельность железнодорожного транспорта: грузовые перевозки"/>
    <s v="49.20"/>
    <n v="49"/>
    <s v="Деятельность сухопутного и трубопроводного транспорта"/>
    <x v="7"/>
    <x v="125"/>
    <x v="128"/>
    <x v="73"/>
    <x v="76"/>
    <s v="23"/>
    <s v="Техника и технологии наземного транспорта"/>
    <m/>
    <n v="1.2158407013894048"/>
    <n v="2.4316814027788096"/>
    <n v="2.4316814027788096"/>
    <n v="2.4316814027788096"/>
    <n v="2.4316814027788096"/>
    <n v="2.4316814027788096"/>
  </r>
  <r>
    <x v="1"/>
    <s v="МП"/>
    <m/>
    <s v="Олонец"/>
    <x v="2"/>
    <s v="Деятельность прочего сухопутного пассажирского транспорта"/>
    <s v="49.3"/>
    <n v="49"/>
    <s v="Деятельность сухопутного и трубопроводного транспорта"/>
    <x v="7"/>
    <x v="14"/>
    <x v="14"/>
    <x v="8"/>
    <x v="8"/>
    <s v="23"/>
    <s v="Техника и технологии наземного транспорта"/>
    <m/>
    <n v="0"/>
    <n v="0"/>
    <n v="4.8191771146035673"/>
    <n v="4.8191771146035673"/>
    <n v="2.4095885573017837"/>
    <n v="0"/>
  </r>
  <r>
    <x v="1"/>
    <s v="МП"/>
    <m/>
    <s v="Питк"/>
    <x v="2"/>
    <s v="Деятельность автомобильного грузового транспорта и услуги по перевозкам"/>
    <s v="49.4"/>
    <n v="49"/>
    <s v="Деятельность сухопутного и трубопроводного транспорта"/>
    <x v="7"/>
    <x v="57"/>
    <x v="57"/>
    <x v="8"/>
    <x v="8"/>
    <s v="23"/>
    <s v="Техника и технологии наземного транспорта"/>
    <m/>
    <n v="2.4095885573017837"/>
    <n v="2.4095885573017837"/>
    <n v="2.4095885573017837"/>
    <n v="2.4095885573017837"/>
    <n v="2.4095885573017837"/>
    <n v="2.4095885573017837"/>
  </r>
  <r>
    <x v="1"/>
    <s v="МП"/>
    <m/>
    <s v="Калев"/>
    <x v="2"/>
    <s v="Деятельность автомобильного грузового транспорта"/>
    <s v="49.41"/>
    <n v="49"/>
    <s v="Деятельность сухопутного и трубопроводного транспорта"/>
    <x v="7"/>
    <x v="14"/>
    <x v="14"/>
    <x v="8"/>
    <x v="8"/>
    <s v="23"/>
    <s v="Техника и технологии наземного транспорта"/>
    <m/>
    <n v="4.8191771146035673"/>
    <n v="4.8191771146035673"/>
    <n v="2.4095885573017837"/>
    <n v="2.4095885573017837"/>
    <n v="0"/>
    <n v="0"/>
  </r>
  <r>
    <x v="1"/>
    <s v="КР+СР"/>
    <m/>
    <s v="Птз"/>
    <x v="118"/>
    <s v="Деятельность железнодорожного транспорта: междугородные и международные пассажирские перевозки"/>
    <s v="49.10"/>
    <n v="49"/>
    <s v="Деятельность сухопутного и трубопроводного транспорта"/>
    <x v="7"/>
    <x v="184"/>
    <x v="189"/>
    <x v="100"/>
    <x v="103"/>
    <s v="38"/>
    <s v="Экономика и управление"/>
    <m/>
    <n v="0"/>
    <n v="1.2158407013894048"/>
    <n v="0"/>
    <n v="1.2158407013894048"/>
    <n v="1.2158407013894048"/>
    <n v="1.2158407013894048"/>
  </r>
  <r>
    <x v="1"/>
    <s v="КР+СР"/>
    <m/>
    <s v="Птз"/>
    <x v="131"/>
    <s v="Перевозка пассажиров железнодорожным транспортом в междугородном сообщении"/>
    <s v="49.10.1"/>
    <n v="49"/>
    <s v="Деятельность сухопутного и трубопроводного транспорта"/>
    <x v="7"/>
    <x v="507"/>
    <x v="468"/>
    <x v="187"/>
    <x v="189"/>
    <s v="43"/>
    <s v="Сервис и туризм"/>
    <m/>
    <n v="72.950442083364294"/>
    <n v="60.792035069470238"/>
    <n v="85.108849097258343"/>
    <n v="72.950442083364294"/>
    <n v="60.792035069470238"/>
    <n v="72.950442083364294"/>
  </r>
  <r>
    <x v="2"/>
    <s v="КР+СР"/>
    <m/>
    <s v="Птз"/>
    <x v="118"/>
    <s v="Деятельность железнодорожного транспорта: междугородные и международные пассажирские перевозки"/>
    <s v="49.10"/>
    <n v="49"/>
    <s v="Деятельность сухопутного и трубопроводного транспорта"/>
    <x v="7"/>
    <x v="126"/>
    <x v="129"/>
    <x v="74"/>
    <x v="77"/>
    <s v="13"/>
    <s v="Электро- и теплоэнергетика"/>
    <m/>
    <n v="1.2158407013894048"/>
    <n v="1.2158407013894048"/>
    <n v="0"/>
    <n v="1.2158407013894048"/>
    <n v="0"/>
    <n v="0"/>
  </r>
  <r>
    <x v="2"/>
    <s v="КР+СР"/>
    <m/>
    <s v="Птз"/>
    <x v="118"/>
    <s v="Деятельность железнодорожного транспорта: междугородные и международные пассажирские перевозки"/>
    <s v="49.10"/>
    <n v="49"/>
    <s v="Деятельность сухопутного и трубопроводного транспорта"/>
    <x v="7"/>
    <x v="126"/>
    <x v="129"/>
    <x v="74"/>
    <x v="77"/>
    <s v="13"/>
    <s v="Электро- и теплоэнергетика"/>
    <m/>
    <n v="2.4316814027788096"/>
    <n v="1.2158407013894048"/>
    <n v="1.2158407013894048"/>
    <n v="1.2158407013894048"/>
    <n v="1.2158407013894048"/>
    <n v="1.2158407013894048"/>
  </r>
  <r>
    <x v="2"/>
    <s v="КР+СР"/>
    <m/>
    <s v="Костом"/>
    <x v="125"/>
    <s v="Перевозка грузов специализированными автотранспортными средствами"/>
    <s v="49.41.1"/>
    <n v="49"/>
    <s v="Деятельность сухопутного и трубопроводного транспорта"/>
    <x v="7"/>
    <x v="23"/>
    <x v="23"/>
    <x v="16"/>
    <x v="16"/>
    <s v="23"/>
    <s v="Техника и технологии наземного транспорта"/>
    <m/>
    <n v="0"/>
    <n v="1.2158407013894048"/>
    <n v="1.2158407013894048"/>
    <n v="0"/>
    <n v="0"/>
    <n v="1.2158407013894048"/>
  </r>
  <r>
    <x v="2"/>
    <s v="КР+СР"/>
    <m/>
    <s v="Птз"/>
    <x v="119"/>
    <s v="Деятельность автомобильного грузового транспорта и услуги по перевозкам"/>
    <s v="49.4"/>
    <n v="49"/>
    <s v="Деятельность сухопутного и трубопроводного транспорта"/>
    <x v="7"/>
    <x v="508"/>
    <x v="469"/>
    <x v="16"/>
    <x v="16"/>
    <s v="23"/>
    <s v="Техника и технологии наземного транспорта"/>
    <m/>
    <n v="1.2158407013894048"/>
    <n v="1.2158407013894048"/>
    <n v="0"/>
    <n v="1.2158407013894048"/>
    <n v="0"/>
    <n v="0"/>
  </r>
  <r>
    <x v="2"/>
    <s v="МП"/>
    <m/>
    <s v="Олонец"/>
    <x v="2"/>
    <s v="Деятельность прочего сухопутного пассажирского транспорта"/>
    <s v="49.3"/>
    <n v="49"/>
    <s v="Деятельность сухопутного и трубопроводного транспорта"/>
    <x v="7"/>
    <x v="56"/>
    <x v="56"/>
    <x v="16"/>
    <x v="16"/>
    <s v="23"/>
    <s v="Техника и технологии наземного транспорта"/>
    <m/>
    <m/>
    <n v="0"/>
    <n v="2.4095885573017837"/>
    <n v="2.4095885573017837"/>
    <n v="2.4095885573017837"/>
    <n v="0"/>
  </r>
  <r>
    <x v="2"/>
    <s v="КР+СР"/>
    <m/>
    <s v="Птз"/>
    <x v="132"/>
    <s v="Деятельность троллейбусного транспорта по регулярным внутригородским и пригородным пассажирским перевозкам"/>
    <s v="49.31.22"/>
    <n v="49"/>
    <s v="Деятельность сухопутного и трубопроводного транспорта"/>
    <x v="7"/>
    <x v="509"/>
    <x v="470"/>
    <x v="88"/>
    <x v="91"/>
    <s v="34"/>
    <s v="Сестринское дело"/>
    <m/>
    <n v="2.4316814027788096"/>
    <n v="2.4316814027788096"/>
    <n v="2.4316814027788096"/>
    <n v="2.4316814027788096"/>
    <n v="2.4316814027788096"/>
    <n v="2.4316814027788096"/>
  </r>
  <r>
    <x v="2"/>
    <s v="КР+СР"/>
    <m/>
    <s v="Птз"/>
    <x v="118"/>
    <s v="Деятельность железнодорожного транспорта: междугородные и международные пассажирские перевозки"/>
    <s v="49.10"/>
    <n v="49"/>
    <s v="Деятельность сухопутного и трубопроводного транспорта"/>
    <x v="7"/>
    <x v="161"/>
    <x v="166"/>
    <x v="91"/>
    <x v="94"/>
    <s v="38"/>
    <s v="Экономика и управление"/>
    <m/>
    <n v="1.2158407013894048"/>
    <n v="1.2158407013894048"/>
    <n v="0"/>
    <n v="0"/>
    <n v="0"/>
    <n v="0"/>
  </r>
  <r>
    <x v="2"/>
    <s v="ФЦП"/>
    <s v="МинДорхозТранспСвязи"/>
    <s v="Сорт"/>
    <x v="133"/>
    <m/>
    <m/>
    <n v="51"/>
    <s v="Деятельность воздушного и космического транспорта"/>
    <x v="7"/>
    <x v="510"/>
    <x v="471"/>
    <x v="188"/>
    <x v="190"/>
    <s v="25"/>
    <s v="Аэронавигация и эксплуатация авиационной и ракетно-космической техники"/>
    <m/>
    <m/>
    <m/>
    <n v="1"/>
    <m/>
    <m/>
    <m/>
  </r>
  <r>
    <x v="2"/>
    <s v="ФЦП"/>
    <s v="МинДорхозТранспСвязи"/>
    <s v="Костом"/>
    <x v="133"/>
    <m/>
    <m/>
    <n v="51"/>
    <s v="Деятельность воздушного и космического транспорта"/>
    <x v="7"/>
    <x v="511"/>
    <x v="472"/>
    <x v="120"/>
    <x v="121"/>
    <s v="18"/>
    <s v="Химические технологии"/>
    <m/>
    <m/>
    <m/>
    <n v="1"/>
    <m/>
    <m/>
    <m/>
  </r>
  <r>
    <x v="2"/>
    <s v="ФЦП"/>
    <s v="МинДорхозТранспСвязи"/>
    <s v="Сорт"/>
    <x v="133"/>
    <m/>
    <m/>
    <n v="51"/>
    <s v="Деятельность воздушного и космического транспорта"/>
    <x v="7"/>
    <x v="511"/>
    <x v="472"/>
    <x v="120"/>
    <x v="121"/>
    <s v="18"/>
    <s v="Химические технологии"/>
    <m/>
    <m/>
    <m/>
    <n v="1"/>
    <m/>
    <m/>
    <m/>
  </r>
  <r>
    <x v="2"/>
    <s v="ФЦП"/>
    <s v="МинДорхозТранспСвязи"/>
    <s v="Костом"/>
    <x v="133"/>
    <m/>
    <m/>
    <n v="51"/>
    <s v="Деятельность воздушного и космического транспорта"/>
    <x v="7"/>
    <x v="510"/>
    <x v="471"/>
    <x v="188"/>
    <x v="190"/>
    <s v="25"/>
    <s v="Аэронавигация и эксплуатация авиационной и ракетно-космической техники"/>
    <m/>
    <m/>
    <m/>
    <n v="1"/>
    <m/>
    <m/>
    <m/>
  </r>
  <r>
    <x v="2"/>
    <s v="ФЦП"/>
    <s v="МинДорхозТранспСвязи"/>
    <s v="Сорт"/>
    <x v="133"/>
    <m/>
    <m/>
    <n v="51"/>
    <s v="Деятельность воздушного и космического транспорта"/>
    <x v="7"/>
    <x v="510"/>
    <x v="471"/>
    <x v="188"/>
    <x v="190"/>
    <s v="25"/>
    <s v="Аэронавигация и эксплуатация авиационной и ракетно-космической техники"/>
    <m/>
    <m/>
    <m/>
    <n v="1"/>
    <m/>
    <m/>
    <m/>
  </r>
  <r>
    <x v="0"/>
    <s v="КР+СР"/>
    <m/>
    <s v="Белом"/>
    <x v="134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512"/>
    <x v="473"/>
    <x v="115"/>
    <x v="116"/>
    <s v="08"/>
    <s v="Техника и технологии строительства"/>
    <s v="Гидротехническое строительство"/>
    <n v="1.2158407013894048"/>
    <n v="1.2158407013894048"/>
    <n v="1.2158407013894048"/>
    <m/>
    <m/>
    <m/>
  </r>
  <r>
    <x v="0"/>
    <s v="КР+СР"/>
    <m/>
    <s v="Медгора"/>
    <x v="135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471"/>
    <x v="432"/>
    <x v="115"/>
    <x v="116"/>
    <s v="08"/>
    <s v="Техника и технологии строительства"/>
    <s v="Промышленное и гражданское строительств"/>
    <n v="1.2158407013894048"/>
    <n v="1.2158407013894048"/>
    <n v="0"/>
    <n v="1.2158407013894048"/>
    <n v="0"/>
    <n v="0"/>
  </r>
  <r>
    <x v="0"/>
    <s v="КР+СР"/>
    <m/>
    <s v="Белом"/>
    <x v="134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513"/>
    <x v="474"/>
    <x v="80"/>
    <x v="83"/>
    <s v="13"/>
    <s v="Электро - и теплоэнергетика"/>
    <m/>
    <n v="1.2158407013894048"/>
    <n v="1.2158407013894048"/>
    <n v="1.2158407013894048"/>
    <m/>
    <m/>
    <m/>
  </r>
  <r>
    <x v="0"/>
    <s v="КР+СР"/>
    <m/>
    <s v="Медгора"/>
    <x v="135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132"/>
    <x v="135"/>
    <x v="80"/>
    <x v="83"/>
    <s v="13"/>
    <s v="Электро - и теплоэнергетика"/>
    <m/>
    <n v="1.2158407013894048"/>
    <n v="1.2158407013894048"/>
    <n v="1.2158407013894048"/>
    <n v="0"/>
    <n v="0"/>
    <n v="0"/>
  </r>
  <r>
    <x v="0"/>
    <s v="КР+СР"/>
    <m/>
    <s v="Медгора"/>
    <x v="135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514"/>
    <x v="475"/>
    <x v="80"/>
    <x v="83"/>
    <s v="13"/>
    <s v="Электро - и теплоэнергетика"/>
    <m/>
    <n v="1.2158407013894048"/>
    <n v="1.2158407013894048"/>
    <n v="1.2158407013894048"/>
    <n v="0"/>
    <n v="0"/>
    <n v="0"/>
  </r>
  <r>
    <x v="0"/>
    <s v="КР+СР"/>
    <m/>
    <s v="Белом"/>
    <x v="134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515"/>
    <x v="476"/>
    <x v="80"/>
    <x v="83"/>
    <s v="13"/>
    <s v="Электро - и теплоэнергетика"/>
    <m/>
    <n v="1.2158407013894048"/>
    <n v="1.2158407013894048"/>
    <n v="1.2158407013894048"/>
    <m/>
    <m/>
    <m/>
  </r>
  <r>
    <x v="0"/>
    <s v="КР+СР"/>
    <m/>
    <s v="Медгора"/>
    <x v="135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515"/>
    <x v="476"/>
    <x v="80"/>
    <x v="83"/>
    <s v="13"/>
    <s v="Электро - и теплоэнергетика"/>
    <m/>
    <n v="3.6475221041682144"/>
    <n v="3.6475221041682144"/>
    <n v="3.6475221041682144"/>
    <n v="2.4316814027788096"/>
    <n v="1.2158407013894048"/>
    <n v="0"/>
  </r>
  <r>
    <x v="0"/>
    <s v="КР+СР"/>
    <m/>
    <s v="Прион"/>
    <x v="136"/>
    <s v="Деятельность вспомогательная, связанная с воздушным и космическим транспортом"/>
    <s v="52.23"/>
    <n v="52"/>
    <s v="Складское хозяйство и вспомогательная транспортная деятельность"/>
    <x v="7"/>
    <x v="516"/>
    <x v="477"/>
    <x v="82"/>
    <x v="85"/>
    <s v="20"/>
    <s v="Техносферная безопасность и природообустройство"/>
    <m/>
    <n v="1.2158407013894048"/>
    <n v="1.0075503775188761"/>
    <n v="1"/>
    <n v="0"/>
    <n v="0"/>
    <n v="0"/>
  </r>
  <r>
    <x v="0"/>
    <s v="КР+СР"/>
    <m/>
    <s v="Медгора"/>
    <x v="135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517"/>
    <x v="478"/>
    <x v="82"/>
    <x v="85"/>
    <s v="20"/>
    <s v="Техносферная безопасность и природообустройство"/>
    <m/>
    <n v="1.2158407013894048"/>
    <n v="1.2158407013894048"/>
    <n v="0"/>
    <n v="1.2158407013894048"/>
    <n v="0"/>
    <n v="0"/>
  </r>
  <r>
    <x v="0"/>
    <s v="КР+СР"/>
    <m/>
    <s v="Прион"/>
    <x v="136"/>
    <s v="Деятельность вспомогательная, связанная с воздушным и космическим транспортом"/>
    <s v="52.23"/>
    <n v="52"/>
    <s v="Складское хозяйство и вспомогательная транспортная деятельность"/>
    <x v="7"/>
    <x v="517"/>
    <x v="478"/>
    <x v="82"/>
    <x v="85"/>
    <s v="20"/>
    <s v="Техносферная безопасность и природообустройство"/>
    <m/>
    <n v="1.2158407013894048"/>
    <n v="1.2158407013894048"/>
    <n v="1.2158407013894048"/>
    <n v="0"/>
    <n v="0"/>
    <n v="0"/>
  </r>
  <r>
    <x v="0"/>
    <s v="КР+СР"/>
    <m/>
    <s v="Сорт"/>
    <x v="137"/>
    <s v="Деятельность по эксплуатации автомобильных дорог и автомагистралей"/>
    <s v="52.21.22"/>
    <n v="52"/>
    <s v="Складское хозяйство и вспомогательная транспортная деятельность"/>
    <x v="7"/>
    <x v="472"/>
    <x v="433"/>
    <x v="181"/>
    <x v="182"/>
    <s v="21"/>
    <s v="Прикладная геология, горное дело, нефтегазовое дело и геодезия"/>
    <m/>
    <n v="1.2158407013894048"/>
    <n v="1"/>
    <n v="1.2158407013894048"/>
    <n v="1.2158407013894048"/>
    <n v="1.2158407013894048"/>
    <n v="1.2158407013894048"/>
  </r>
  <r>
    <x v="0"/>
    <s v="КР+СР"/>
    <m/>
    <s v="Медгора"/>
    <x v="135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498"/>
    <x v="459"/>
    <x v="0"/>
    <x v="0"/>
    <s v="23"/>
    <s v="Техника и технологии наземного транспорта"/>
    <m/>
    <n v="1.2158407013894048"/>
    <n v="1.2158407013894048"/>
    <n v="1.2158407013894048"/>
    <n v="0"/>
    <n v="0"/>
    <n v="0"/>
  </r>
  <r>
    <x v="0"/>
    <s v="КР+СР"/>
    <m/>
    <s v="Птз"/>
    <x v="138"/>
    <s v="Деятельность по эксплуатации автомобильных дорог и автомагистралей"/>
    <s v="52.21.22"/>
    <n v="52"/>
    <s v="Складское хозяйство и вспомогательная транспортная деятельность"/>
    <x v="7"/>
    <x v="518"/>
    <x v="479"/>
    <x v="0"/>
    <x v="0"/>
    <s v="23"/>
    <s v="Техника и технологии наземного транспорта"/>
    <m/>
    <n v="1.2158407013894048"/>
    <n v="1.2158407013894048"/>
    <n v="1.2158407013894048"/>
    <n v="0"/>
    <n v="0"/>
    <n v="1.2158407013894048"/>
  </r>
  <r>
    <x v="0"/>
    <s v="КР+СР"/>
    <m/>
    <s v="Птз"/>
    <x v="138"/>
    <s v="Деятельность по эксплуатации автомобильных дорог и автомагистралей"/>
    <s v="52.21.22"/>
    <n v="52"/>
    <s v="Складское хозяйство и вспомогательная транспортная деятельность"/>
    <x v="7"/>
    <x v="518"/>
    <x v="479"/>
    <x v="0"/>
    <x v="0"/>
    <s v="23"/>
    <s v="Техника и технологии наземного транспорта"/>
    <m/>
    <n v="1.2158407013894048"/>
    <n v="1.2158407013894048"/>
    <n v="1.2158407013894048"/>
    <n v="1.2158407013894048"/>
    <n v="1.2158407013894048"/>
    <n v="1.2158407013894048"/>
  </r>
  <r>
    <x v="0"/>
    <s v="КР+СР"/>
    <m/>
    <s v="Прион"/>
    <x v="136"/>
    <s v="Деятельность вспомогательная, связанная с воздушным и космическим транспортом"/>
    <s v="52.23"/>
    <n v="52"/>
    <s v="Складское хозяйство и вспомогательная транспортная деятельность"/>
    <x v="7"/>
    <x v="519"/>
    <x v="480"/>
    <x v="188"/>
    <x v="191"/>
    <s v="25"/>
    <s v="Аэронавигация и эксплуатация авиационной и ракетно-космической техники"/>
    <m/>
    <n v="1.2158407013894048"/>
    <n v="1.2158407013894048"/>
    <n v="1"/>
    <n v="0"/>
    <n v="0"/>
    <n v="0"/>
  </r>
  <r>
    <x v="0"/>
    <s v="КР+СР"/>
    <m/>
    <s v="Прион"/>
    <x v="136"/>
    <s v="Деятельность вспомогательная, связанная с воздушным и космическим транспортом"/>
    <s v="52.23"/>
    <n v="52"/>
    <s v="Складское хозяйство и вспомогательная транспортная деятельность"/>
    <x v="7"/>
    <x v="520"/>
    <x v="481"/>
    <x v="188"/>
    <x v="191"/>
    <s v="25"/>
    <s v="Аэронавигация и эксплуатация авиационной и ракетно-космической техники"/>
    <m/>
    <n v="1.2158407013894048"/>
    <n v="1.2158407013894048"/>
    <n v="0"/>
    <n v="0"/>
    <n v="1"/>
    <n v="0"/>
  </r>
  <r>
    <x v="0"/>
    <s v="КР+СР"/>
    <m/>
    <s v="Прион"/>
    <x v="136"/>
    <s v="Деятельность вспомогательная, связанная с воздушным и космическим транспортом"/>
    <s v="52.23"/>
    <n v="52"/>
    <s v="Складское хозяйство и вспомогательная транспортная деятельность"/>
    <x v="7"/>
    <x v="521"/>
    <x v="482"/>
    <x v="189"/>
    <x v="192"/>
    <s v="25"/>
    <s v="Аэронавигация и эксплуатация авиационной и ракетно-космической техники"/>
    <m/>
    <n v="1.2158407013894048"/>
    <n v="1.2158407013894048"/>
    <n v="0"/>
    <n v="0"/>
    <n v="1"/>
    <n v="1"/>
  </r>
  <r>
    <x v="0"/>
    <s v="КР+СР"/>
    <m/>
    <s v="Прион"/>
    <x v="136"/>
    <s v="Деятельность вспомогательная, связанная с воздушным и космическим транспортом"/>
    <s v="52.23"/>
    <n v="52"/>
    <s v="Складское хозяйство и вспомогательная транспортная деятельность"/>
    <x v="7"/>
    <x v="522"/>
    <x v="483"/>
    <x v="190"/>
    <x v="193"/>
    <s v="25"/>
    <s v="Аэронавигация и эксплуатация авиационной и ракетно-космической техники"/>
    <m/>
    <n v="1.2158407013894048"/>
    <n v="1.2158407013894048"/>
    <m/>
    <n v="1"/>
    <n v="1"/>
    <n v="0"/>
  </r>
  <r>
    <x v="0"/>
    <s v="КР+СР"/>
    <m/>
    <s v="Белом"/>
    <x v="134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523"/>
    <x v="34"/>
    <x v="39"/>
    <x v="42"/>
    <s v="26"/>
    <s v="Техника и технологии кораблестроения и водного транспорта"/>
    <m/>
    <n v="2.4316814027788096"/>
    <n v="2.4316814027788096"/>
    <n v="2.4316814027788096"/>
    <n v="2.4316814027788096"/>
    <m/>
    <n v="1.2158407013894048"/>
  </r>
  <r>
    <x v="0"/>
    <s v="КР+СР"/>
    <m/>
    <s v="Медгора"/>
    <x v="135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34"/>
    <x v="34"/>
    <x v="39"/>
    <x v="42"/>
    <s v="26"/>
    <s v="Техника и технологии кораблестроения и водного транспорта"/>
    <m/>
    <n v="1.2158407013894048"/>
    <n v="1.2158407013894048"/>
    <n v="1.2158407013894048"/>
    <n v="1.2158407013894048"/>
    <n v="1.2158407013893999"/>
    <n v="1.2158407013893999"/>
  </r>
  <r>
    <x v="0"/>
    <s v="КР+СР"/>
    <m/>
    <s v="Медгора"/>
    <x v="135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524"/>
    <x v="484"/>
    <x v="39"/>
    <x v="42"/>
    <s v="26"/>
    <s v="Техника и технологии кораблестроения и водного транспорта"/>
    <m/>
    <n v="1.2158407013894048"/>
    <n v="1.2158407013894048"/>
    <n v="0"/>
    <n v="1.2158407013894048"/>
    <n v="0"/>
    <n v="0"/>
  </r>
  <r>
    <x v="0"/>
    <s v="КР+СР"/>
    <m/>
    <s v="Медгора"/>
    <x v="135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525"/>
    <x v="485"/>
    <x v="39"/>
    <x v="42"/>
    <s v="26"/>
    <s v="Техника и технологии кораблестроения и водного транспорта"/>
    <m/>
    <n v="1.2158407013894048"/>
    <n v="1.2158407013894048"/>
    <n v="1.2158407013894048"/>
    <n v="1.2158407013894048"/>
    <n v="1.2158407013894048"/>
    <n v="1.2158407013894048"/>
  </r>
  <r>
    <x v="0"/>
    <s v="КР+СР"/>
    <m/>
    <s v="Белом"/>
    <x v="134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526"/>
    <x v="486"/>
    <x v="39"/>
    <x v="42"/>
    <s v="26"/>
    <s v="Техника и технологии кораблестроения и водного транспорта"/>
    <m/>
    <n v="1.2158407013894048"/>
    <n v="1.2158407013894048"/>
    <n v="1.2158407013894048"/>
    <n v="0"/>
    <n v="0"/>
    <n v="0"/>
  </r>
  <r>
    <x v="0"/>
    <s v="КР+СР"/>
    <m/>
    <s v="Белом"/>
    <x v="134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526"/>
    <x v="486"/>
    <x v="39"/>
    <x v="42"/>
    <s v="26"/>
    <s v="Техника и технологии кораблестроения и водного транспорта"/>
    <m/>
    <n v="1.2158407013894048"/>
    <n v="1.2158407013894048"/>
    <n v="1.2158407013894048"/>
    <n v="0"/>
    <n v="0"/>
    <n v="0"/>
  </r>
  <r>
    <x v="0"/>
    <s v="КР+СР"/>
    <m/>
    <s v="Медгора"/>
    <x v="135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527"/>
    <x v="487"/>
    <x v="191"/>
    <x v="194"/>
    <s v="30"/>
    <s v="Фундаментальная медицина"/>
    <m/>
    <n v="1.2158407013894048"/>
    <n v="1.2158407013894048"/>
    <n v="1.2158407013894048"/>
    <n v="0"/>
    <n v="0"/>
    <n v="0"/>
  </r>
  <r>
    <x v="0"/>
    <s v="КР+СР"/>
    <m/>
    <s v="Белом"/>
    <x v="134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46"/>
    <x v="46"/>
    <x v="23"/>
    <x v="26"/>
    <s v="38"/>
    <s v="Экономика и управление"/>
    <s v="Бухгалтерский учет, анализ и аудит"/>
    <n v="1.2158407013894048"/>
    <n v="1.2158407013894048"/>
    <n v="1.2158407013894048"/>
    <n v="0"/>
    <n v="0"/>
    <n v="1.2158407013894048"/>
  </r>
  <r>
    <x v="0"/>
    <s v="КР+СР"/>
    <m/>
    <s v="Медгора"/>
    <x v="135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46"/>
    <x v="46"/>
    <x v="23"/>
    <x v="26"/>
    <s v="38"/>
    <s v="Экономика и управление"/>
    <s v="Бухгалтерский учет, анализ и аудит"/>
    <n v="1.2158407013894048"/>
    <n v="1.2158407013894048"/>
    <n v="1.2158407013894048"/>
    <n v="1.2158407013894048"/>
    <n v="0"/>
    <n v="0"/>
  </r>
  <r>
    <x v="0"/>
    <s v="КР+СР"/>
    <m/>
    <s v="Кондоп"/>
    <x v="139"/>
    <s v="Деятельность железнодорожной инфраструктуры"/>
    <s v="52.21.13"/>
    <n v="52"/>
    <s v="Складское хозяйство и вспомогательная транспортная деятельность"/>
    <x v="7"/>
    <x v="275"/>
    <x v="254"/>
    <x v="23"/>
    <x v="26"/>
    <s v="38"/>
    <s v="Экономика и управление"/>
    <m/>
    <n v="1.2158407013894048"/>
    <n v="0"/>
    <n v="0"/>
    <n v="1.2158407013894048"/>
    <n v="0"/>
    <n v="0"/>
  </r>
  <r>
    <x v="0"/>
    <s v="КР+СР"/>
    <m/>
    <s v="Птз"/>
    <x v="138"/>
    <s v="Деятельность по эксплуатации автомобильных дорог и автомагистралей"/>
    <s v="52.21.22"/>
    <n v="52"/>
    <s v="Складское хозяйство и вспомогательная транспортная деятельность"/>
    <x v="7"/>
    <x v="528"/>
    <x v="488"/>
    <x v="23"/>
    <x v="26"/>
    <s v="38"/>
    <s v="Экономика и управление"/>
    <m/>
    <n v="1.2158407013894048"/>
    <n v="1.2158407013894048"/>
    <n v="1"/>
    <n v="1"/>
    <n v="0"/>
    <n v="1"/>
  </r>
  <r>
    <x v="0"/>
    <s v="КР+СР"/>
    <m/>
    <s v="Птз"/>
    <x v="138"/>
    <s v="Деятельность по эксплуатации автомобильных дорог и автомагистралей"/>
    <s v="52.21.22"/>
    <n v="52"/>
    <s v="Складское хозяйство и вспомогательная транспортная деятельность"/>
    <x v="7"/>
    <x v="529"/>
    <x v="489"/>
    <x v="23"/>
    <x v="26"/>
    <s v="38"/>
    <s v="Экономика и управление"/>
    <m/>
    <n v="1.2158407013894048"/>
    <n v="1.2158407013894048"/>
    <n v="1"/>
    <n v="1"/>
    <n v="0"/>
    <n v="2"/>
  </r>
  <r>
    <x v="0"/>
    <s v="КР+СР"/>
    <m/>
    <s v="Птз"/>
    <x v="138"/>
    <s v="Деятельность по эксплуатации автомобильных дорог и автомагистралей"/>
    <s v="52.21.22"/>
    <n v="52"/>
    <s v="Складское хозяйство и вспомогательная транспортная деятельность"/>
    <x v="7"/>
    <x v="529"/>
    <x v="489"/>
    <x v="23"/>
    <x v="26"/>
    <s v="38"/>
    <s v="Экономика и управление"/>
    <m/>
    <n v="1.2158407013894048"/>
    <n v="1.2158407013894048"/>
    <n v="1"/>
    <n v="0"/>
    <n v="0"/>
    <n v="0"/>
  </r>
  <r>
    <x v="0"/>
    <s v="КР+СР"/>
    <m/>
    <s v="Белом"/>
    <x v="134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50"/>
    <x v="50"/>
    <x v="25"/>
    <x v="28"/>
    <s v="38"/>
    <s v="Экономика и управление"/>
    <m/>
    <n v="1.2158407013894048"/>
    <n v="1.2158407013894048"/>
    <n v="1.2158407013894048"/>
    <n v="1.2158407013894048"/>
    <m/>
    <m/>
  </r>
  <r>
    <x v="1"/>
    <s v="КР+СР"/>
    <m/>
    <s v="Бел"/>
    <x v="134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75"/>
    <x v="76"/>
    <x v="43"/>
    <x v="46"/>
    <s v="08"/>
    <s v="Техника и технологии строительства"/>
    <m/>
    <n v="1.0971969166082691"/>
    <n v="1.0971969166082691"/>
    <n v="0"/>
    <n v="0"/>
    <n v="0"/>
    <n v="0"/>
  </r>
  <r>
    <x v="1"/>
    <s v="КР+СР"/>
    <m/>
    <s v="Медгора"/>
    <x v="135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73"/>
    <x v="74"/>
    <x v="43"/>
    <x v="46"/>
    <s v="08"/>
    <s v="Техника и технологии строительства"/>
    <m/>
    <n v="0"/>
    <n v="0"/>
    <n v="1.0971969166082691"/>
    <n v="0"/>
    <n v="0"/>
    <n v="1.0971969166082691"/>
  </r>
  <r>
    <x v="1"/>
    <s v="КР+СР"/>
    <m/>
    <s v="Медгора"/>
    <x v="135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404"/>
    <x v="373"/>
    <x v="45"/>
    <x v="48"/>
    <s v="08"/>
    <s v="Техника и технологии строительства"/>
    <m/>
    <n v="0"/>
    <n v="0"/>
    <n v="0"/>
    <n v="0"/>
    <n v="0"/>
    <n v="1.0971969166082691"/>
  </r>
  <r>
    <x v="1"/>
    <s v="КР+СР"/>
    <m/>
    <s v="Медгора"/>
    <x v="135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76"/>
    <x v="77"/>
    <x v="45"/>
    <x v="48"/>
    <s v="08"/>
    <s v="Техника и технологии строительства"/>
    <m/>
    <n v="1.2158407013894048"/>
    <n v="1.2158407013894048"/>
    <n v="1.2158407013894048"/>
    <n v="1.2158407013894048"/>
    <n v="0"/>
    <n v="0"/>
  </r>
  <r>
    <x v="1"/>
    <s v="КР+СР"/>
    <m/>
    <s v="Конд"/>
    <x v="139"/>
    <s v="Деятельность железнодорожной инфраструктуры"/>
    <s v="52.21.13"/>
    <n v="52"/>
    <s v="Складское хозяйство и вспомогательная транспортная деятельность"/>
    <x v="7"/>
    <x v="91"/>
    <x v="93"/>
    <x v="58"/>
    <x v="61"/>
    <s v="08"/>
    <s v="Техника и технологии строительства"/>
    <m/>
    <n v="3.2915907498248074"/>
    <n v="3.2915907498248074"/>
    <n v="1.0971969166082691"/>
    <n v="0"/>
    <n v="1.0971969166082691"/>
    <n v="1.0971969166082691"/>
  </r>
  <r>
    <x v="1"/>
    <s v="КР+СР"/>
    <m/>
    <s v="Сегежа"/>
    <x v="140"/>
    <s v="Деятельность железнодорожной инфраструктуры"/>
    <s v="52.21.13"/>
    <n v="52"/>
    <s v="Складское хозяйство и вспомогательная транспортная деятельность"/>
    <x v="7"/>
    <x v="530"/>
    <x v="490"/>
    <x v="58"/>
    <x v="61"/>
    <s v="08"/>
    <s v="Техника и технологии строительства"/>
    <m/>
    <n v="1.0075503775188761"/>
    <n v="1.0075503775188761"/>
    <n v="1.0075503775188761"/>
    <n v="1.0075503775188761"/>
    <n v="0"/>
    <n v="1.0075503775188761"/>
  </r>
  <r>
    <x v="1"/>
    <s v="КР+СР"/>
    <m/>
    <s v="Кемь"/>
    <x v="141"/>
    <s v="Деятельность железнодорожной инфраструктуры"/>
    <s v="52.21.13"/>
    <n v="52"/>
    <s v="Складское хозяйство и вспомогательная транспортная деятельность"/>
    <x v="7"/>
    <x v="302"/>
    <x v="270"/>
    <x v="130"/>
    <x v="132"/>
    <s v="08"/>
    <s v="Техника и технологии строительства"/>
    <m/>
    <n v="6.0792035069470245"/>
    <n v="9.7267256111152385"/>
    <n v="9.7267256111152385"/>
    <n v="8.5108849097258332"/>
    <n v="9.7267256111152385"/>
    <n v="9.7267256111152385"/>
  </r>
  <r>
    <x v="1"/>
    <s v="КР+СР"/>
    <m/>
    <s v="Сегежа"/>
    <x v="140"/>
    <s v="Деятельность железнодорожной инфраструктуры"/>
    <s v="52.21.13"/>
    <n v="52"/>
    <s v="Складское хозяйство и вспомогательная транспортная деятельность"/>
    <x v="7"/>
    <x v="531"/>
    <x v="491"/>
    <x v="130"/>
    <x v="132"/>
    <s v="08"/>
    <s v="Техника и технологии строительства"/>
    <m/>
    <n v="2.4316814027788096"/>
    <n v="1.2158407013894048"/>
    <n v="1.2158407013894048"/>
    <n v="1.2158407013894048"/>
    <n v="1.2158407013894048"/>
    <n v="1.2158407013894048"/>
  </r>
  <r>
    <x v="1"/>
    <s v="КР+СР"/>
    <m/>
    <s v="Сегежа"/>
    <x v="140"/>
    <s v="Деятельность железнодорожной инфраструктуры"/>
    <s v="52.21.13"/>
    <n v="52"/>
    <s v="Складское хозяйство и вспомогательная транспортная деятельность"/>
    <x v="7"/>
    <x v="302"/>
    <x v="270"/>
    <x v="130"/>
    <x v="132"/>
    <s v="08"/>
    <s v="Техника и технологии строительства"/>
    <m/>
    <n v="0"/>
    <n v="4.3887876664330765"/>
    <n v="4.3887876664330765"/>
    <n v="4.3887876664330765"/>
    <n v="4.3887876664330765"/>
    <n v="3.2915907498248074"/>
  </r>
  <r>
    <x v="1"/>
    <s v="КР+СР"/>
    <m/>
    <s v="Сегежа"/>
    <x v="140"/>
    <s v="Деятельность железнодорожной инфраструктуры"/>
    <s v="52.21.13"/>
    <n v="52"/>
    <s v="Складское хозяйство и вспомогательная транспортная деятельность"/>
    <x v="7"/>
    <x v="532"/>
    <x v="492"/>
    <x v="130"/>
    <x v="132"/>
    <s v="08"/>
    <s v="Техника и технологии строительства"/>
    <m/>
    <n v="0"/>
    <n v="14.590088416672858"/>
    <n v="12.158407013894049"/>
    <n v="12.158407013894049"/>
    <n v="12.158407013894049"/>
    <n v="12.158407013894049"/>
  </r>
  <r>
    <x v="1"/>
    <s v="КР+СР"/>
    <m/>
    <s v="Сегежа"/>
    <x v="140"/>
    <s v="Деятельность железнодорожной инфраструктуры"/>
    <s v="52.21.13"/>
    <n v="52"/>
    <s v="Складское хозяйство и вспомогательная транспортная деятельность"/>
    <x v="7"/>
    <x v="502"/>
    <x v="463"/>
    <x v="130"/>
    <x v="132"/>
    <s v="08"/>
    <s v="Техника и технологии строительства"/>
    <m/>
    <n v="0"/>
    <n v="1.2158407013894048"/>
    <n v="1.2158407013894048"/>
    <n v="0"/>
    <n v="0"/>
    <n v="0"/>
  </r>
  <r>
    <x v="1"/>
    <s v="КР+СР"/>
    <m/>
    <s v="Медгора"/>
    <x v="135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166"/>
    <x v="171"/>
    <x v="27"/>
    <x v="30"/>
    <s v="13"/>
    <s v="Электро- и теплоэнергетика"/>
    <m/>
    <n v="0"/>
    <n v="0"/>
    <n v="1.0075503775188761"/>
    <n v="0"/>
    <n v="0"/>
    <n v="1.0075503775188761"/>
  </r>
  <r>
    <x v="1"/>
    <s v="КР+СР"/>
    <m/>
    <s v="Прион"/>
    <x v="136"/>
    <s v="Деятельность вспомогательная, связанная с воздушным и космическим транспортом"/>
    <s v="52.23"/>
    <n v="52"/>
    <s v="Складское хозяйство и вспомогательная транспортная деятельность"/>
    <x v="7"/>
    <x v="533"/>
    <x v="493"/>
    <x v="134"/>
    <x v="136"/>
    <s v="13"/>
    <s v="Электро- и теплоэнергетика"/>
    <m/>
    <n v="2.1943938332165382"/>
    <n v="2.1943938332165382"/>
    <n v="1.0971969166082691"/>
    <n v="1.0971969166082691"/>
    <n v="0"/>
    <n v="0"/>
  </r>
  <r>
    <x v="1"/>
    <s v="КР+СР"/>
    <m/>
    <s v="Медгора"/>
    <x v="135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316"/>
    <x v="284"/>
    <x v="46"/>
    <x v="49"/>
    <s v="13"/>
    <s v="Электро- и теплоэнергетика"/>
    <m/>
    <n v="1.0832311465358675"/>
    <n v="1.0832311465358675"/>
    <n v="1.0832311465358675"/>
    <n v="1.0832311465358675"/>
    <n v="1.0832311465358675"/>
    <n v="1.0832311465358675"/>
  </r>
  <r>
    <x v="1"/>
    <s v="КР+СР"/>
    <m/>
    <s v="Прион"/>
    <x v="142"/>
    <s v="Деятельность по эксплуатации автомобильных дорог и автомагистралей"/>
    <s v="52.21.22"/>
    <n v="52"/>
    <s v="Складское хозяйство и вспомогательная транспортная деятельность"/>
    <x v="7"/>
    <x v="11"/>
    <x v="11"/>
    <x v="6"/>
    <x v="6"/>
    <s v="15"/>
    <s v="Машиностроение"/>
    <m/>
    <n v="1.0063920454545454"/>
    <n v="1.0063920454545454"/>
    <n v="1.0063920454545454"/>
    <n v="1.0063920454545454"/>
    <n v="1.0063920454545454"/>
    <n v="1.0063920454545454"/>
  </r>
  <r>
    <x v="1"/>
    <s v="КР+СР"/>
    <m/>
    <s v="Птз"/>
    <x v="143"/>
    <s v="Деятельность вспомогательная прочая, связанная с железнодорожным транспортом"/>
    <s v="52.21.19"/>
    <n v="52"/>
    <s v="Складское хозяйство и вспомогательная транспортная деятельность"/>
    <x v="7"/>
    <x v="12"/>
    <x v="12"/>
    <x v="7"/>
    <x v="7"/>
    <s v="15"/>
    <s v="Машиностроение"/>
    <m/>
    <n v="1.0063920454545454"/>
    <n v="1.0063920454545454"/>
    <n v="1.0063920454545454"/>
    <n v="1.0063920454545454"/>
    <n v="1.0063920454545454"/>
    <n v="1.0063920454545454"/>
  </r>
  <r>
    <x v="1"/>
    <s v="КР+СР"/>
    <m/>
    <s v="Птз"/>
    <x v="143"/>
    <s v="Деятельность вспомогательная прочая, связанная с железнодорожным транспортом"/>
    <s v="52.21.19"/>
    <n v="52"/>
    <s v="Складское хозяйство и вспомогательная транспортная деятельность"/>
    <x v="7"/>
    <x v="207"/>
    <x v="212"/>
    <x v="93"/>
    <x v="96"/>
    <s v="15"/>
    <s v="Машиностроение"/>
    <m/>
    <n v="0"/>
    <n v="0"/>
    <n v="0"/>
    <n v="1.0971969166082691"/>
    <n v="0"/>
    <n v="0"/>
  </r>
  <r>
    <x v="1"/>
    <s v="КР+СР"/>
    <m/>
    <s v="Бел"/>
    <x v="134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534"/>
    <x v="494"/>
    <x v="192"/>
    <x v="195"/>
    <s v="23"/>
    <s v="Техника и технологии наземного транспорта"/>
    <m/>
    <n v="6.0792035069470245"/>
    <n v="6.0792035069470245"/>
    <n v="4.8633628055576192"/>
    <n v="4.8633628055576192"/>
    <n v="4.8633628055576192"/>
    <n v="4.8633628055576192"/>
  </r>
  <r>
    <x v="1"/>
    <s v="КР+СР"/>
    <m/>
    <s v="Медгора"/>
    <x v="135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534"/>
    <x v="494"/>
    <x v="192"/>
    <x v="195"/>
    <s v="23"/>
    <s v="Техника и технологии наземного транспорта"/>
    <m/>
    <n v="3.6475221041682144"/>
    <n v="3.6475221041682144"/>
    <n v="0"/>
    <n v="0"/>
    <n v="2.4316814027788096"/>
    <n v="1.2158407013894048"/>
  </r>
  <r>
    <x v="1"/>
    <s v="КР+СР"/>
    <m/>
    <s v="Олонец"/>
    <x v="144"/>
    <s v="Деятельность по эксплуатации автомобильных дорог и автомагистралей"/>
    <s v="52.21.22"/>
    <n v="52"/>
    <s v="Складское хозяйство и вспомогательная транспортная деятельность"/>
    <x v="7"/>
    <x v="112"/>
    <x v="114"/>
    <x v="10"/>
    <x v="10"/>
    <s v="23"/>
    <s v="Техника и технологии наземного транспорта"/>
    <m/>
    <n v="0"/>
    <n v="0"/>
    <n v="1.2158407013894048"/>
    <n v="0"/>
    <n v="0"/>
    <n v="0"/>
  </r>
  <r>
    <x v="1"/>
    <s v="КР+СР"/>
    <m/>
    <s v="Прион"/>
    <x v="142"/>
    <s v="Деятельность по эксплуатации автомобильных дорог и автомагистралей"/>
    <s v="52.21.22"/>
    <n v="52"/>
    <s v="Складское хозяйство и вспомогательная транспортная деятельность"/>
    <x v="7"/>
    <x v="112"/>
    <x v="114"/>
    <x v="10"/>
    <x v="10"/>
    <s v="23"/>
    <s v="Техника и технологии наземного транспорта"/>
    <m/>
    <n v="0"/>
    <n v="0"/>
    <n v="1.2158407013894048"/>
    <m/>
    <m/>
    <m/>
  </r>
  <r>
    <x v="1"/>
    <s v="КР+СР"/>
    <m/>
    <s v="Бел"/>
    <x v="134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14"/>
    <x v="14"/>
    <x v="8"/>
    <x v="8"/>
    <s v="23"/>
    <s v="Техника и технологии наземного транспорта"/>
    <m/>
    <n v="2.4316814027788096"/>
    <n v="2.4316814027788096"/>
    <n v="2.4316814027788096"/>
    <n v="2.4316814027788096"/>
    <n v="2.4316814027788096"/>
    <n v="2.4316814027788096"/>
  </r>
  <r>
    <x v="1"/>
    <s v="КР+СР"/>
    <m/>
    <s v="Прион"/>
    <x v="136"/>
    <s v="Деятельность вспомогательная, связанная с воздушным и космическим транспортом"/>
    <s v="52.23"/>
    <n v="52"/>
    <s v="Складское хозяйство и вспомогательная транспортная деятельность"/>
    <x v="7"/>
    <x v="14"/>
    <x v="14"/>
    <x v="8"/>
    <x v="8"/>
    <s v="23"/>
    <s v="Техника и технологии наземного транспорта"/>
    <m/>
    <n v="3.6475221041682144"/>
    <n v="0"/>
    <n v="0"/>
    <n v="0"/>
    <n v="0"/>
    <n v="0"/>
  </r>
  <r>
    <x v="1"/>
    <s v="КР+СР"/>
    <m/>
    <s v="Прион"/>
    <x v="136"/>
    <s v="Деятельность вспомогательная, связанная с воздушным и космическим транспортом"/>
    <s v="52.23"/>
    <n v="52"/>
    <s v="Складское хозяйство и вспомогательная транспортная деятельность"/>
    <x v="7"/>
    <x v="14"/>
    <x v="14"/>
    <x v="8"/>
    <x v="8"/>
    <s v="23"/>
    <s v="Техника и технологии наземного транспорта"/>
    <m/>
    <n v="1.2158407013894048"/>
    <n v="0"/>
    <n v="1.2158407013894048"/>
    <n v="1.2158407013894048"/>
    <n v="0"/>
    <n v="0"/>
  </r>
  <r>
    <x v="1"/>
    <s v="КР+СР"/>
    <m/>
    <s v="Прион"/>
    <x v="136"/>
    <s v="Деятельность вспомогательная, связанная с воздушным и космическим транспортом"/>
    <s v="52.23"/>
    <n v="52"/>
    <s v="Складское хозяйство и вспомогательная транспортная деятельность"/>
    <x v="7"/>
    <x v="57"/>
    <x v="57"/>
    <x v="8"/>
    <x v="8"/>
    <s v="23"/>
    <s v="Техника и технологии наземного транспорта"/>
    <m/>
    <n v="1.2158407013894048"/>
    <n v="1.2158407013894048"/>
    <n v="1.2158407013894048"/>
    <n v="1.2158407013894048"/>
    <n v="1.2158407013894048"/>
    <n v="1.2158407013894048"/>
  </r>
  <r>
    <x v="1"/>
    <s v="КР+СР"/>
    <m/>
    <s v="Конд"/>
    <x v="139"/>
    <s v="Деятельность железнодорожной инфраструктуры"/>
    <s v="52.21.13"/>
    <n v="52"/>
    <s v="Складское хозяйство и вспомогательная транспортная деятельность"/>
    <x v="7"/>
    <x v="113"/>
    <x v="115"/>
    <x v="9"/>
    <x v="9"/>
    <s v="23"/>
    <s v="Техника и технологии наземного транспорта"/>
    <m/>
    <n v="4.8633628055576192"/>
    <n v="2.4316814027788096"/>
    <n v="2.4316814027788096"/>
    <n v="2.4316814027788096"/>
    <n v="2.4316814027788096"/>
    <n v="2.4316814027788096"/>
  </r>
  <r>
    <x v="1"/>
    <s v="КР+СР"/>
    <m/>
    <s v="Конд"/>
    <x v="139"/>
    <s v="Деятельность железнодорожной инфраструктуры"/>
    <s v="52.21.13"/>
    <n v="52"/>
    <s v="Складское хозяйство и вспомогательная транспортная деятельность"/>
    <x v="7"/>
    <x v="114"/>
    <x v="117"/>
    <x v="9"/>
    <x v="9"/>
    <s v="23"/>
    <s v="Техника и технологии наземного транспорта"/>
    <m/>
    <n v="3.6475221041682144"/>
    <n v="1.2158407013894048"/>
    <n v="2.4316814027788096"/>
    <n v="2.4316814027788096"/>
    <n v="2.4316814027788096"/>
    <n v="2.4316814027788096"/>
  </r>
  <r>
    <x v="1"/>
    <s v="КР+СР"/>
    <m/>
    <s v="Лоухи"/>
    <x v="145"/>
    <s v="Деятельность по эксплуатации автомобильных дорог и автомагистралей"/>
    <s v="52.21.22"/>
    <n v="52"/>
    <s v="Складское хозяйство и вспомогательная транспортная деятельность"/>
    <x v="7"/>
    <x v="478"/>
    <x v="439"/>
    <x v="9"/>
    <x v="9"/>
    <s v="23"/>
    <s v="Техника и технологии наземного транспорта"/>
    <m/>
    <n v="1.2158407013894048"/>
    <n v="1.2158407013894048"/>
    <n v="1.2158407013894048"/>
    <n v="1.2158407013894048"/>
    <n v="1.2158407013894048"/>
    <n v="1.2158407013894048"/>
  </r>
  <r>
    <x v="1"/>
    <s v="КР+СР"/>
    <m/>
    <s v="Медгора"/>
    <x v="146"/>
    <s v="Деятельность по эксплуатации автомобильных дорог и автомагистралей"/>
    <s v="52.21.22"/>
    <n v="52"/>
    <s v="Складское хозяйство и вспомогательная транспортная деятельность"/>
    <x v="7"/>
    <x v="59"/>
    <x v="59"/>
    <x v="9"/>
    <x v="9"/>
    <s v="23"/>
    <s v="Техника и технологии наземного транспорта"/>
    <m/>
    <n v="0"/>
    <n v="1.2158407013894048"/>
    <n v="1.2158407013894048"/>
    <n v="1.2158407013894048"/>
    <n v="1.2158407013894048"/>
    <n v="1.2158407013894048"/>
  </r>
  <r>
    <x v="1"/>
    <s v="КР+СР"/>
    <m/>
    <s v="Олонец"/>
    <x v="144"/>
    <s v="Деятельность по эксплуатации автомобильных дорог и автомагистралей"/>
    <s v="52.21.22"/>
    <n v="52"/>
    <s v="Складское хозяйство и вспомогательная транспортная деятельность"/>
    <x v="7"/>
    <x v="78"/>
    <x v="79"/>
    <x v="9"/>
    <x v="9"/>
    <s v="23"/>
    <s v="Техника и технологии наземного транспорта"/>
    <m/>
    <n v="0"/>
    <n v="0"/>
    <n v="1.2158407013894048"/>
    <n v="0"/>
    <n v="1.2158407013894048"/>
    <n v="0"/>
  </r>
  <r>
    <x v="1"/>
    <s v="КР+СР"/>
    <m/>
    <s v="Олонец"/>
    <x v="144"/>
    <s v="Деятельность по эксплуатации автомобильных дорог и автомагистралей"/>
    <s v="52.21.22"/>
    <n v="52"/>
    <s v="Складское хозяйство и вспомогательная транспортная деятельность"/>
    <x v="7"/>
    <x v="58"/>
    <x v="58"/>
    <x v="9"/>
    <x v="9"/>
    <s v="23"/>
    <s v="Техника и технологии наземного транспорта"/>
    <m/>
    <n v="1.2158407013894048"/>
    <n v="1.2158407013894048"/>
    <n v="0"/>
    <n v="1.2158407013894048"/>
    <n v="0"/>
    <n v="0"/>
  </r>
  <r>
    <x v="1"/>
    <s v="КР+СР"/>
    <m/>
    <s v="Олонец"/>
    <x v="144"/>
    <s v="Деятельность по эксплуатации автомобильных дорог и автомагистралей"/>
    <s v="52.21.22"/>
    <n v="52"/>
    <s v="Складское хозяйство и вспомогательная транспортная деятельность"/>
    <x v="7"/>
    <x v="535"/>
    <x v="495"/>
    <x v="9"/>
    <x v="9"/>
    <s v="23"/>
    <s v="Техника и технологии наземного транспорта"/>
    <m/>
    <n v="1.2158407013894048"/>
    <n v="1.2158407013894048"/>
    <n v="1.2158407013894048"/>
    <n v="0"/>
    <n v="1.2158407013894048"/>
    <n v="0"/>
  </r>
  <r>
    <x v="1"/>
    <s v="КР+СР"/>
    <m/>
    <s v="Олонец"/>
    <x v="144"/>
    <s v="Деятельность по эксплуатации автомобильных дорог и автомагистралей"/>
    <s v="52.21.22"/>
    <n v="52"/>
    <s v="Складское хозяйство и вспомогательная транспортная деятельность"/>
    <x v="7"/>
    <x v="478"/>
    <x v="439"/>
    <x v="9"/>
    <x v="9"/>
    <s v="23"/>
    <s v="Техника и технологии наземного транспорта"/>
    <m/>
    <n v="1.2158407013894048"/>
    <n v="1.2158407013894048"/>
    <n v="1.2158407013894048"/>
    <n v="1.2158407013894048"/>
    <n v="1.2158407013894048"/>
    <n v="1.2158407013894048"/>
  </r>
  <r>
    <x v="1"/>
    <s v="КР+СР"/>
    <m/>
    <s v="Олонец"/>
    <x v="144"/>
    <s v="Деятельность по эксплуатации автомобильных дорог и автомагистралей"/>
    <s v="52.21.22"/>
    <n v="52"/>
    <s v="Складское хозяйство и вспомогательная транспортная деятельность"/>
    <x v="7"/>
    <x v="59"/>
    <x v="59"/>
    <x v="9"/>
    <x v="9"/>
    <s v="23"/>
    <s v="Техника и технологии наземного транспорта"/>
    <m/>
    <n v="0"/>
    <n v="0"/>
    <n v="1.2158407013894048"/>
    <n v="1.2158407013894048"/>
    <n v="1.2158407013894048"/>
    <n v="1.2158407013894048"/>
  </r>
  <r>
    <x v="1"/>
    <s v="КР+СР"/>
    <m/>
    <s v="Прион"/>
    <x v="142"/>
    <s v="Деятельность по эксплуатации автомобильных дорог и автомагистралей"/>
    <s v="52.21.22"/>
    <n v="52"/>
    <s v="Складское хозяйство и вспомогательная транспортная деятельность"/>
    <x v="7"/>
    <x v="536"/>
    <x v="496"/>
    <x v="9"/>
    <x v="9"/>
    <s v="23"/>
    <s v="Техника и технологии наземного транспорта"/>
    <m/>
    <n v="0"/>
    <n v="1.2158407013894048"/>
    <m/>
    <m/>
    <m/>
    <m/>
  </r>
  <r>
    <x v="1"/>
    <s v="КР+СР"/>
    <m/>
    <s v="Прион"/>
    <x v="142"/>
    <s v="Деятельность по эксплуатации автомобильных дорог и автомагистралей"/>
    <s v="52.21.22"/>
    <n v="52"/>
    <s v="Складское хозяйство и вспомогательная транспортная деятельность"/>
    <x v="7"/>
    <x v="478"/>
    <x v="439"/>
    <x v="9"/>
    <x v="9"/>
    <s v="23"/>
    <s v="Техника и технологии наземного транспорта"/>
    <m/>
    <n v="0"/>
    <n v="1.2158407013894048"/>
    <n v="1.2158407013894048"/>
    <m/>
    <m/>
    <m/>
  </r>
  <r>
    <x v="1"/>
    <s v="КР+СР"/>
    <m/>
    <s v="Сорт"/>
    <x v="137"/>
    <s v="Деятельность по эксплуатации автомобильных дорог и автомагистралей"/>
    <s v="52.21.22"/>
    <n v="52"/>
    <s v="Складское хозяйство и вспомогательная транспортная деятельность"/>
    <x v="7"/>
    <x v="78"/>
    <x v="79"/>
    <x v="9"/>
    <x v="9"/>
    <s v="23"/>
    <s v="Техника и технологии наземного транспорта"/>
    <m/>
    <n v="1.2158407013894048"/>
    <n v="1.2158407013894048"/>
    <n v="1.2158407013894048"/>
    <n v="1.2158407013894048"/>
    <n v="0"/>
    <n v="0"/>
  </r>
  <r>
    <x v="1"/>
    <s v="КР+СР"/>
    <m/>
    <s v="Сорт"/>
    <x v="137"/>
    <s v="Деятельность по эксплуатации автомобильных дорог и автомагистралей"/>
    <s v="52.21.22"/>
    <n v="52"/>
    <s v="Складское хозяйство и вспомогательная транспортная деятельность"/>
    <x v="7"/>
    <x v="114"/>
    <x v="117"/>
    <x v="9"/>
    <x v="9"/>
    <s v="23"/>
    <s v="Техника и технологии наземного транспорта"/>
    <m/>
    <n v="1.2158407013894048"/>
    <n v="1.2158407013894048"/>
    <n v="1.2158407013894048"/>
    <n v="1.2158407013894048"/>
    <n v="1.2158407013894048"/>
    <n v="1.2158407013894048"/>
  </r>
  <r>
    <x v="1"/>
    <s v="КР+СР"/>
    <m/>
    <s v="Сорт"/>
    <x v="137"/>
    <s v="Деятельность по эксплуатации автомобильных дорог и автомагистралей"/>
    <s v="52.21.22"/>
    <n v="52"/>
    <s v="Складское хозяйство и вспомогательная транспортная деятельность"/>
    <x v="7"/>
    <x v="59"/>
    <x v="59"/>
    <x v="9"/>
    <x v="9"/>
    <s v="23"/>
    <s v="Техника и технологии наземного транспорта"/>
    <m/>
    <n v="1.2158407013894048"/>
    <n v="1.2158407013894048"/>
    <n v="1.2158407013894048"/>
    <n v="1.2158407013894048"/>
    <n v="1.2158407013894048"/>
    <n v="1.2158407013894048"/>
  </r>
  <r>
    <x v="1"/>
    <s v="КР+СР"/>
    <m/>
    <s v="Конд"/>
    <x v="139"/>
    <s v="Деятельность железнодорожной инфраструктуры"/>
    <s v="52.21.13"/>
    <n v="52"/>
    <s v="Складское хозяйство и вспомогательная транспортная деятельность"/>
    <x v="7"/>
    <x v="79"/>
    <x v="80"/>
    <x v="47"/>
    <x v="50"/>
    <s v="23"/>
    <s v="Техника и технологии наземного транспорта"/>
    <m/>
    <n v="4.8633628055576192"/>
    <n v="4.8633628055576192"/>
    <n v="4.8633628055576192"/>
    <n v="4.8633628055576192"/>
    <n v="4.8633628055576192"/>
    <n v="4.8633628055576192"/>
  </r>
  <r>
    <x v="1"/>
    <s v="КР+СР"/>
    <m/>
    <s v="Прион"/>
    <x v="142"/>
    <s v="Деятельность по эксплуатации автомобильных дорог и автомагистралей"/>
    <s v="52.21.22"/>
    <n v="52"/>
    <s v="Складское хозяйство и вспомогательная транспортная деятельность"/>
    <x v="7"/>
    <x v="468"/>
    <x v="429"/>
    <x v="179"/>
    <x v="180"/>
    <s v="23"/>
    <s v="Техника и технологии наземного транспорта"/>
    <m/>
    <n v="0"/>
    <n v="1.2158407013894048"/>
    <n v="1.2158407013894048"/>
    <n v="1.2158407013894048"/>
    <n v="0"/>
    <n v="0"/>
  </r>
  <r>
    <x v="1"/>
    <s v="КР+СР"/>
    <m/>
    <s v="Конд"/>
    <x v="139"/>
    <s v="Деятельность железнодорожной инфраструктуры"/>
    <s v="52.21.13"/>
    <n v="52"/>
    <s v="Складское хозяйство и вспомогательная транспортная деятельность"/>
    <x v="7"/>
    <x v="537"/>
    <x v="497"/>
    <x v="69"/>
    <x v="72"/>
    <s v="23"/>
    <s v="Техника и технологии наземного транспорта"/>
    <m/>
    <n v="6.0792035069470245"/>
    <n v="6.0792035069470245"/>
    <n v="6.0792035069470245"/>
    <n v="6.0792035069470245"/>
    <n v="6.0792035069470245"/>
    <n v="6.0792035069470245"/>
  </r>
  <r>
    <x v="1"/>
    <s v="КР+СР"/>
    <m/>
    <s v="Птз"/>
    <x v="143"/>
    <s v="Деятельность вспомогательная прочая, связанная с железнодорожным транспортом"/>
    <s v="52.21.19"/>
    <n v="52"/>
    <s v="Складское хозяйство и вспомогательная транспортная деятельность"/>
    <x v="7"/>
    <x v="122"/>
    <x v="125"/>
    <x v="70"/>
    <x v="73"/>
    <s v="23"/>
    <s v="Техника и технологии наземного транспорта"/>
    <m/>
    <n v="3.6475221041682144"/>
    <n v="3.6475221041682144"/>
    <n v="2.4316814027788096"/>
    <n v="1.2158407013894048"/>
    <n v="0"/>
    <n v="0"/>
  </r>
  <r>
    <x v="1"/>
    <s v="КР+СР"/>
    <m/>
    <s v="Сегежа"/>
    <x v="140"/>
    <s v="Деятельность железнодорожной инфраструктуры"/>
    <s v="52.21.13"/>
    <n v="52"/>
    <s v="Складское хозяйство и вспомогательная транспортная деятельность"/>
    <x v="7"/>
    <x v="505"/>
    <x v="466"/>
    <x v="144"/>
    <x v="146"/>
    <s v="23"/>
    <s v="Техника и технологии наземного транспорта"/>
    <m/>
    <n v="0"/>
    <n v="1.2158407013894048"/>
    <n v="1.2158407013894048"/>
    <n v="1.2158407013894048"/>
    <n v="1.2158407013894048"/>
    <n v="1.2158407013894048"/>
  </r>
  <r>
    <x v="1"/>
    <s v="КР+СР"/>
    <m/>
    <s v="Прион"/>
    <x v="142"/>
    <s v="Деятельность по эксплуатации автомобильных дорог и автомагистралей"/>
    <s v="52.21.22"/>
    <n v="52"/>
    <s v="Складское хозяйство и вспомогательная транспортная деятельность"/>
    <x v="7"/>
    <x v="78"/>
    <x v="79"/>
    <x v="9"/>
    <x v="9"/>
    <s v="23"/>
    <s v="Техника и технологии наземного транспорта"/>
    <m/>
    <n v="1.2158407013894048"/>
    <n v="1.2158407013894048"/>
    <n v="0"/>
    <n v="0"/>
    <n v="0"/>
    <n v="0"/>
  </r>
  <r>
    <x v="1"/>
    <s v="КР+СР"/>
    <m/>
    <s v="Бел"/>
    <x v="134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538"/>
    <x v="498"/>
    <x v="193"/>
    <x v="196"/>
    <s v="43"/>
    <s v="Сервис и туризм"/>
    <m/>
    <n v="1.2158407013894048"/>
    <n v="1.2158407013894048"/>
    <n v="1.2158407013894048"/>
    <n v="1"/>
    <n v="0"/>
    <n v="0"/>
  </r>
  <r>
    <x v="1"/>
    <s v="КР+СР"/>
    <m/>
    <s v="Медгора"/>
    <x v="135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538"/>
    <x v="498"/>
    <x v="193"/>
    <x v="196"/>
    <s v="43"/>
    <s v="Сервис и туризм"/>
    <m/>
    <n v="2.4316814027788096"/>
    <n v="2.4316814027788096"/>
    <n v="2.4316814027788096"/>
    <n v="2.4316814027788096"/>
    <n v="2.4316814027788096"/>
    <n v="2.4316814027788096"/>
  </r>
  <r>
    <x v="1"/>
    <s v="КР+СР"/>
    <m/>
    <s v="Птз"/>
    <x v="147"/>
    <s v="Деятельность вспомогательная, связанная с внутренним водным транспортом"/>
    <s v="52.22.2"/>
    <n v="52"/>
    <s v="Складское хозяйство и вспомогательная транспортная деятельность"/>
    <x v="7"/>
    <x v="538"/>
    <x v="498"/>
    <x v="193"/>
    <x v="196"/>
    <s v="43"/>
    <s v="Сервис и туризм"/>
    <m/>
    <n v="0"/>
    <n v="0"/>
    <n v="1.2158407013894048"/>
    <n v="0"/>
    <n v="0"/>
    <n v="0"/>
  </r>
  <r>
    <x v="2"/>
    <s v="КР+СР"/>
    <m/>
    <s v="Белом"/>
    <x v="134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539"/>
    <x v="499"/>
    <x v="194"/>
    <x v="197"/>
    <s v="08"/>
    <s v="Техника и технологии строительства"/>
    <m/>
    <n v="1.2158407013894048"/>
    <n v="1.2158407013894048"/>
    <n v="1.2158407013894048"/>
    <n v="0"/>
    <n v="0"/>
    <n v="0"/>
  </r>
  <r>
    <x v="2"/>
    <s v="КР+СР"/>
    <m/>
    <s v="Лоухи"/>
    <x v="145"/>
    <s v="Деятельность по эксплуатации автомобильных дорог и автомагистралей"/>
    <s v="52.21.22"/>
    <n v="52"/>
    <s v="Складское хозяйство и вспомогательная транспортная деятельность"/>
    <x v="7"/>
    <x v="540"/>
    <x v="500"/>
    <x v="195"/>
    <x v="198"/>
    <s v="08"/>
    <s v="Техника и технологии строительства"/>
    <m/>
    <n v="1.2158407013894048"/>
    <n v="1.2158407013894048"/>
    <n v="1.2158407013894048"/>
    <n v="1.2158407013894048"/>
    <n v="1.2158407013894048"/>
    <n v="1.2158407013894048"/>
  </r>
  <r>
    <x v="2"/>
    <s v="КР+СР"/>
    <m/>
    <s v="Медгора"/>
    <x v="135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243"/>
    <x v="234"/>
    <x v="177"/>
    <x v="178"/>
    <s v="08"/>
    <s v="Техника и технологии строительства"/>
    <m/>
    <n v="1.2158407013894048"/>
    <n v="1.2158407013894048"/>
    <n v="0"/>
    <n v="0"/>
    <n v="0"/>
    <n v="0"/>
  </r>
  <r>
    <x v="2"/>
    <s v="КР+СР"/>
    <m/>
    <s v="Медгора"/>
    <x v="146"/>
    <s v="Деятельность по эксплуатации автомобильных дорог и автомагистралей"/>
    <s v="52.21.22"/>
    <n v="52"/>
    <s v="Складское хозяйство и вспомогательная транспортная деятельность"/>
    <x v="7"/>
    <x v="540"/>
    <x v="500"/>
    <x v="195"/>
    <x v="198"/>
    <s v="08"/>
    <s v="Техника и технологии строительства"/>
    <m/>
    <n v="0"/>
    <n v="0"/>
    <n v="1.2158407013894048"/>
    <n v="1.2158407013894048"/>
    <n v="1.2158407013894048"/>
    <n v="1.2158407013894048"/>
  </r>
  <r>
    <x v="2"/>
    <s v="КР+СР"/>
    <m/>
    <s v="Белом"/>
    <x v="134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541"/>
    <x v="501"/>
    <x v="196"/>
    <x v="199"/>
    <s v="13"/>
    <s v="Электро- и теплоэнергетика"/>
    <m/>
    <n v="4.8633628055576192"/>
    <n v="4.8633628055576192"/>
    <n v="4.8633628055576192"/>
    <n v="4.8633628055576192"/>
    <n v="4.8633628055576192"/>
    <n v="4.8633628055576192"/>
  </r>
  <r>
    <x v="2"/>
    <s v="КР+СР"/>
    <m/>
    <s v="Медгора"/>
    <x v="135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541"/>
    <x v="501"/>
    <x v="196"/>
    <x v="199"/>
    <s v="13"/>
    <s v="Электро- и теплоэнергетика"/>
    <m/>
    <n v="1.2158407013894048"/>
    <n v="1.2158407013894048"/>
    <n v="1.2158407013894048"/>
    <n v="1.2158407013894048"/>
    <n v="1.2158407013894048"/>
    <n v="1.2158407013894048"/>
  </r>
  <r>
    <x v="2"/>
    <s v="КР+СР"/>
    <m/>
    <s v="Птз"/>
    <x v="147"/>
    <s v="Деятельность вспомогательная, связанная с внутренним водным транспортом"/>
    <s v="52.22.2"/>
    <n v="52"/>
    <s v="Складское хозяйство и вспомогательная транспортная деятельность"/>
    <x v="7"/>
    <x v="542"/>
    <x v="502"/>
    <x v="74"/>
    <x v="77"/>
    <s v="13"/>
    <s v="Электро- и теплоэнергетика"/>
    <m/>
    <n v="0"/>
    <n v="0"/>
    <n v="0"/>
    <n v="1.2158407013894048"/>
    <n v="1.2158407013894048"/>
    <n v="0"/>
  </r>
  <r>
    <x v="2"/>
    <s v="КР+СР"/>
    <m/>
    <s v="Прион"/>
    <x v="136"/>
    <s v="Деятельность вспомогательная, связанная с воздушным и космическим транспортом"/>
    <s v="52.23"/>
    <n v="52"/>
    <s v="Складское хозяйство и вспомогательная транспортная деятельность"/>
    <x v="7"/>
    <x v="543"/>
    <x v="503"/>
    <x v="188"/>
    <x v="190"/>
    <s v="25"/>
    <s v="Аэронавигация и эксплуатация авиационной и ракетно-космической техники"/>
    <m/>
    <n v="2.4316814027788096"/>
    <n v="2.4316814027788096"/>
    <n v="0"/>
    <n v="0"/>
    <n v="0"/>
    <n v="0"/>
  </r>
  <r>
    <x v="2"/>
    <s v="КР+СР"/>
    <m/>
    <s v="Белом"/>
    <x v="134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544"/>
    <x v="504"/>
    <x v="197"/>
    <x v="200"/>
    <s v="26"/>
    <s v="Техника и технологии кораблестроения и водного транспорта"/>
    <m/>
    <n v="9.7267256111152385"/>
    <n v="9.7267256111152385"/>
    <n v="9.7267256111152385"/>
    <n v="9.7267256111152385"/>
    <n v="9.7267256111152385"/>
    <n v="9.7267256111152385"/>
  </r>
  <r>
    <x v="2"/>
    <s v="КР+СР"/>
    <m/>
    <s v="Белом"/>
    <x v="134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525"/>
    <x v="485"/>
    <x v="197"/>
    <x v="200"/>
    <s v="26"/>
    <s v="Техника и технологии кораблестроения и водного транспорта"/>
    <m/>
    <n v="4.8633628055576192"/>
    <n v="4.8633628055576192"/>
    <n v="4.8633628055576192"/>
    <n v="4.8633628055576192"/>
    <n v="4.8633628055576192"/>
    <n v="4.8633628055576192"/>
  </r>
  <r>
    <x v="2"/>
    <s v="КР+СР"/>
    <m/>
    <s v="Белом"/>
    <x v="134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545"/>
    <x v="505"/>
    <x v="197"/>
    <x v="200"/>
    <s v="26"/>
    <s v="Техника и технологии кораблестроения и водного транспорта"/>
    <m/>
    <n v="1.2158407013894048"/>
    <n v="0"/>
    <n v="1.2158407013894048"/>
    <n v="0"/>
    <n v="0"/>
    <n v="0"/>
  </r>
  <r>
    <x v="2"/>
    <s v="КР+СР"/>
    <m/>
    <s v="Белом"/>
    <x v="134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235"/>
    <x v="232"/>
    <x v="197"/>
    <x v="200"/>
    <s v="26"/>
    <s v="Техника и технологии кораблестроения и водного транспорта"/>
    <m/>
    <n v="1.2158407013894048"/>
    <n v="0"/>
    <n v="1.2158407013894048"/>
    <n v="1.2158407013894048"/>
    <n v="1.2158407013894048"/>
    <n v="0"/>
  </r>
  <r>
    <x v="2"/>
    <s v="КР+СР"/>
    <m/>
    <s v="Белом"/>
    <x v="134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66"/>
    <x v="67"/>
    <x v="155"/>
    <x v="157"/>
    <s v="26"/>
    <s v="Техника и технологии кораблестроения и водного транспорта"/>
    <m/>
    <n v="1.2158407013894048"/>
    <n v="0"/>
    <n v="1.2158407013894048"/>
    <n v="0"/>
    <n v="1.2158407013894048"/>
    <n v="1.2158407013894048"/>
  </r>
  <r>
    <x v="2"/>
    <s v="КР+СР"/>
    <m/>
    <s v="Медгора"/>
    <x v="135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544"/>
    <x v="504"/>
    <x v="197"/>
    <x v="200"/>
    <s v="26"/>
    <s v="Техника и технологии кораблестроения и водного транспорта"/>
    <m/>
    <n v="3.6475221041682144"/>
    <n v="3.6475221041682144"/>
    <n v="3.6475221041682144"/>
    <n v="3.6475221041682144"/>
    <n v="2.4316814027788096"/>
    <n v="0"/>
  </r>
  <r>
    <x v="2"/>
    <s v="КР+СР"/>
    <m/>
    <s v="Медгора"/>
    <x v="135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66"/>
    <x v="67"/>
    <x v="155"/>
    <x v="157"/>
    <s v="26"/>
    <s v="Техника и технологии кораблестроения и водного транспорта"/>
    <m/>
    <n v="1.2158407013894048"/>
    <n v="1.2158407013894048"/>
    <n v="1.2158407013894048"/>
    <n v="1.2158407013894048"/>
    <n v="1.2158407013894048"/>
    <n v="0"/>
  </r>
  <r>
    <x v="2"/>
    <s v="КР+СР"/>
    <m/>
    <s v="Птз"/>
    <x v="147"/>
    <s v="Деятельность вспомогательная, связанная с внутренним водным транспортом"/>
    <s v="52.22.2"/>
    <n v="52"/>
    <s v="Складское хозяйство и вспомогательная транспортная деятельность"/>
    <x v="7"/>
    <x v="66"/>
    <x v="67"/>
    <x v="155"/>
    <x v="157"/>
    <s v="26"/>
    <s v="Техника и технологии кораблестроения и водного транспорта"/>
    <m/>
    <n v="0"/>
    <n v="0"/>
    <n v="2.4316814027788096"/>
    <n v="1.2158407013894048"/>
    <n v="0"/>
    <n v="1.2158407013894048"/>
  </r>
  <r>
    <x v="2"/>
    <s v="КР+СР"/>
    <m/>
    <s v="Прион"/>
    <x v="136"/>
    <s v="Деятельность вспомогательная, связанная с воздушным и космическим транспортом"/>
    <s v="52.23"/>
    <n v="52"/>
    <s v="Складское хозяйство и вспомогательная транспортная деятельность"/>
    <x v="7"/>
    <x v="64"/>
    <x v="64"/>
    <x v="34"/>
    <x v="37"/>
    <s v="31"/>
    <s v="Клиническая медицина"/>
    <m/>
    <n v="3.6475221041682144"/>
    <n v="3.6475221041682144"/>
    <n v="3.6475221041682144"/>
    <n v="3.6475221041682144"/>
    <n v="3.6475221041682144"/>
    <n v="3.6475221041682144"/>
  </r>
  <r>
    <x v="2"/>
    <s v="КР+СР"/>
    <m/>
    <s v="Белом"/>
    <x v="134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399"/>
    <x v="368"/>
    <x v="89"/>
    <x v="92"/>
    <s v="38"/>
    <s v="Экономика и управление"/>
    <m/>
    <n v="1.2158407013894048"/>
    <n v="0"/>
    <n v="1.2158407013894048"/>
    <n v="0"/>
    <n v="0"/>
    <n v="0"/>
  </r>
  <r>
    <x v="2"/>
    <s v="КР+СР"/>
    <m/>
    <s v="Медгора"/>
    <x v="135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31"/>
    <x v="31"/>
    <x v="18"/>
    <x v="21"/>
    <s v="38"/>
    <s v="Экономика и управление"/>
    <m/>
    <n v="2.4316814027788096"/>
    <n v="2.4316814027788096"/>
    <n v="1.2158407013894048"/>
    <n v="1.2158407013894048"/>
    <n v="0"/>
    <n v="0"/>
  </r>
  <r>
    <x v="2"/>
    <s v="КР+СР"/>
    <m/>
    <s v="Сорт"/>
    <x v="137"/>
    <s v="Деятельность по эксплуатации автомобильных дорог и автомагистралей"/>
    <s v="52.21.22"/>
    <n v="52"/>
    <s v="Складское хозяйство и вспомогательная транспортная деятельность"/>
    <x v="7"/>
    <x v="161"/>
    <x v="166"/>
    <x v="89"/>
    <x v="92"/>
    <s v="38"/>
    <s v="Экономика и управление"/>
    <m/>
    <n v="0"/>
    <n v="0"/>
    <n v="0"/>
    <n v="0"/>
    <n v="0"/>
    <n v="0"/>
  </r>
  <r>
    <x v="2"/>
    <s v="КР+СР"/>
    <m/>
    <s v="Медгора"/>
    <x v="135"/>
    <s v="Деятельность вспомогательная, связанная с водным транспортом"/>
    <s v="52.22"/>
    <n v="52"/>
    <s v="Складское хозяйство и вспомогательная транспортная деятельность"/>
    <x v="7"/>
    <x v="546"/>
    <x v="506"/>
    <x v="90"/>
    <x v="93"/>
    <s v="46"/>
    <s v="История и археология"/>
    <m/>
    <n v="1.2158407013894048"/>
    <n v="0"/>
    <n v="1.2158407013894048"/>
    <n v="0"/>
    <n v="0"/>
    <n v="0"/>
  </r>
  <r>
    <x v="0"/>
    <s v="КР+СР"/>
    <m/>
    <s v="Птз"/>
    <x v="148"/>
    <s v="Деятельность почтовой связи общего пользования"/>
    <s v="53.10"/>
    <n v="53"/>
    <s v="Деятельность почтовой связи и курьерская деятельность"/>
    <x v="7"/>
    <x v="440"/>
    <x v="229"/>
    <x v="118"/>
    <x v="119"/>
    <s v="11"/>
    <s v="Электроника, радиотехника и системы связи"/>
    <m/>
    <n v="1.2158407013894048"/>
    <n v="1.2158407013894048"/>
    <n v="1.2158407013894048"/>
    <n v="1.2158407013894048"/>
    <n v="1.2158407013894048"/>
    <n v="1.2158407013894048"/>
  </r>
  <r>
    <x v="0"/>
    <s v="КР+СР"/>
    <m/>
    <s v="Птз"/>
    <x v="149"/>
    <s v="Деятельность специальной почтовой связи"/>
    <s v="53.20.1"/>
    <n v="53"/>
    <s v="Деятельность почтовой связи и курьерская деятельность"/>
    <x v="7"/>
    <x v="440"/>
    <x v="229"/>
    <x v="118"/>
    <x v="119"/>
    <s v="11"/>
    <s v="Электроника, радиотехника и системы связи"/>
    <m/>
    <n v="1.2158407013894048"/>
    <n v="0"/>
    <n v="1.2158407013894048"/>
    <m/>
    <n v="1.2158407013894048"/>
    <n v="1.2158407013894048"/>
  </r>
  <r>
    <x v="0"/>
    <s v="КР+СР"/>
    <m/>
    <s v="Птз"/>
    <x v="148"/>
    <s v="Деятельность почтовой связи общего пользования"/>
    <s v="53.10"/>
    <n v="53"/>
    <s v="Деятельность почтовой связи и курьерская деятельность"/>
    <x v="7"/>
    <x v="547"/>
    <x v="507"/>
    <x v="118"/>
    <x v="119"/>
    <s v="11"/>
    <s v="Электроника, радиотехника и системы связи"/>
    <m/>
    <n v="3.6475221041682144"/>
    <n v="1.2158407013894048"/>
    <n v="1.2158407013894048"/>
    <n v="1.2158407013894048"/>
    <n v="1.2158407013894048"/>
    <n v="1.2158407013894048"/>
  </r>
  <r>
    <x v="0"/>
    <s v="КР+СР"/>
    <m/>
    <s v="Птз"/>
    <x v="148"/>
    <s v="Деятельность почтовой связи общего пользования"/>
    <s v="53.10"/>
    <n v="53"/>
    <s v="Деятельность почтовой связи и курьерская деятельность"/>
    <x v="7"/>
    <x v="130"/>
    <x v="133"/>
    <x v="118"/>
    <x v="119"/>
    <s v="11"/>
    <s v="Электроника, радиотехника и системы связи"/>
    <m/>
    <n v="3.6475221041682144"/>
    <n v="2.4316814027788096"/>
    <n v="2.4316814027788096"/>
    <n v="2.4316814027788096"/>
    <n v="2.4316814027788096"/>
    <n v="2.4316814027788096"/>
  </r>
  <r>
    <x v="0"/>
    <s v="КР+СР"/>
    <m/>
    <s v="Птз"/>
    <x v="149"/>
    <s v="Деятельность специальной почтовой связи"/>
    <s v="53.20.1"/>
    <n v="53"/>
    <s v="Деятельность почтовой связи и курьерская деятельность"/>
    <x v="7"/>
    <x v="529"/>
    <x v="489"/>
    <x v="198"/>
    <x v="201"/>
    <s v="11"/>
    <s v="Электроника, радиотехника и системы связи"/>
    <s v="спец"/>
    <n v="1.2158407013894048"/>
    <n v="1.2158407013894048"/>
    <n v="1"/>
    <n v="1"/>
    <n v="1"/>
    <n v="1"/>
  </r>
  <r>
    <x v="0"/>
    <s v="КР+СР"/>
    <m/>
    <s v="Птз"/>
    <x v="148"/>
    <s v="Деятельность почтовой связи общего пользования"/>
    <s v="53.10"/>
    <n v="53"/>
    <s v="Деятельность почтовой связи и курьерская деятельность"/>
    <x v="7"/>
    <x v="31"/>
    <x v="31"/>
    <x v="23"/>
    <x v="26"/>
    <s v="38"/>
    <s v="Экономика и управление"/>
    <s v="Бухгалтерский учет, анализ и аудит"/>
    <n v="1.2158407013894048"/>
    <n v="0"/>
    <n v="1.2158407013894048"/>
    <m/>
    <n v="1.2158407013894048"/>
    <n v="1.2158407013894048"/>
  </r>
  <r>
    <x v="0"/>
    <s v="КР+СР"/>
    <m/>
    <s v="Птз"/>
    <x v="149"/>
    <s v="Деятельность специальной почтовой связи"/>
    <s v="53.20.1"/>
    <n v="53"/>
    <s v="Деятельность почтовой связи и курьерская деятельность"/>
    <x v="7"/>
    <x v="48"/>
    <x v="48"/>
    <x v="23"/>
    <x v="26"/>
    <s v="38"/>
    <s v="Экономика и управление"/>
    <m/>
    <n v="1.2158407013894048"/>
    <n v="1"/>
    <n v="0"/>
    <n v="0"/>
    <n v="0"/>
    <n v="0"/>
  </r>
  <r>
    <x v="1"/>
    <s v="КР+СР"/>
    <m/>
    <s v="Птз"/>
    <x v="148"/>
    <s v="Деятельность почтовой связи общего пользования"/>
    <s v="53.10"/>
    <n v="53"/>
    <s v="Деятельность почтовой связи и курьерская деятельность"/>
    <x v="7"/>
    <x v="548"/>
    <x v="508"/>
    <x v="199"/>
    <x v="202"/>
    <s v="09"/>
    <s v="Информатика и вычислительная техника"/>
    <m/>
    <n v="0"/>
    <n v="1.0167592021385976"/>
    <n v="0"/>
    <n v="0"/>
    <n v="0"/>
    <n v="0"/>
  </r>
  <r>
    <x v="1"/>
    <s v="КР+СР"/>
    <m/>
    <s v="Кемь"/>
    <x v="150"/>
    <s v="Деятельность почтовой связи общего пользования"/>
    <s v="53.10"/>
    <n v="53"/>
    <s v="Деятельность почтовой связи и курьерская деятельность"/>
    <x v="7"/>
    <x v="549"/>
    <x v="509"/>
    <x v="200"/>
    <x v="203"/>
    <s v="11"/>
    <s v="Электроника, радиотехника и системы связи"/>
    <m/>
    <n v="0"/>
    <n v="0"/>
    <n v="0"/>
    <n v="1.0971969166082691"/>
    <n v="0"/>
    <n v="1.0971969166082691"/>
  </r>
  <r>
    <x v="1"/>
    <s v="КР+СР"/>
    <m/>
    <s v="Кемь"/>
    <x v="150"/>
    <s v="Деятельность почтовой связи общего пользования"/>
    <s v="53.10"/>
    <n v="53"/>
    <s v="Деятельность почтовой связи и курьерская деятельность"/>
    <x v="7"/>
    <x v="550"/>
    <x v="510"/>
    <x v="200"/>
    <x v="203"/>
    <s v="11"/>
    <s v="Электроника, радиотехника и системы связи"/>
    <m/>
    <n v="1.2158407013894048"/>
    <n v="1.2158407013894048"/>
    <n v="1.2158407013894048"/>
    <n v="0"/>
    <n v="0"/>
    <n v="0"/>
  </r>
  <r>
    <x v="1"/>
    <s v="КР+СР"/>
    <m/>
    <s v="Медгора"/>
    <x v="151"/>
    <s v="Деятельность почтовой связи общего пользования"/>
    <s v="53.10"/>
    <n v="53"/>
    <s v="Деятельность почтовой связи и курьерская деятельность"/>
    <x v="7"/>
    <x v="549"/>
    <x v="509"/>
    <x v="200"/>
    <x v="203"/>
    <s v="11"/>
    <s v="Электроника, радиотехника и системы связи"/>
    <m/>
    <n v="1.2158407013894048"/>
    <n v="1.2158407013894048"/>
    <n v="1.2158407013894048"/>
    <n v="1.2158407013894048"/>
    <n v="1.2158407013894048"/>
    <n v="1.2158407013894048"/>
  </r>
  <r>
    <x v="1"/>
    <s v="КР+СР"/>
    <m/>
    <s v="Птз"/>
    <x v="152"/>
    <s v="Деятельность почтовой связи общего пользования"/>
    <s v="53.10"/>
    <n v="53"/>
    <s v="Деятельность почтовой связи и курьерская деятельность"/>
    <x v="7"/>
    <x v="549"/>
    <x v="509"/>
    <x v="200"/>
    <x v="203"/>
    <s v="11"/>
    <s v="Электроника, радиотехника и системы связи"/>
    <m/>
    <n v="9.7267256111152385"/>
    <n v="6.0792035069470245"/>
    <n v="3.6475221041682144"/>
    <n v="3.6475221041682144"/>
    <n v="3.6475221041682144"/>
    <n v="3.6475221041682144"/>
  </r>
  <r>
    <x v="1"/>
    <s v="КР+СР"/>
    <m/>
    <s v="Птз"/>
    <x v="152"/>
    <s v="Деятельность почтовой связи общего пользования"/>
    <s v="53.10"/>
    <n v="53"/>
    <s v="Деятельность почтовой связи и курьерская деятельность"/>
    <x v="7"/>
    <x v="550"/>
    <x v="510"/>
    <x v="200"/>
    <x v="203"/>
    <s v="11"/>
    <s v="Электроника, радиотехника и системы связи"/>
    <m/>
    <n v="14.590088416672858"/>
    <n v="17.021769819451666"/>
    <n v="18.237610520841073"/>
    <n v="15"/>
    <n v="14"/>
    <n v="12.158407013894049"/>
  </r>
  <r>
    <x v="1"/>
    <s v="КР+СР"/>
    <m/>
    <s v="Птз"/>
    <x v="148"/>
    <s v="Деятельность почтовой связи общего пользования"/>
    <s v="53.10"/>
    <n v="53"/>
    <s v="Деятельность почтовой связи и курьерская деятельность"/>
    <x v="7"/>
    <x v="549"/>
    <x v="509"/>
    <x v="200"/>
    <x v="203"/>
    <s v="11"/>
    <s v="Электроника, радиотехника и системы связи"/>
    <m/>
    <n v="14.590088416672858"/>
    <n v="18.237610520841073"/>
    <n v="15.805929118062263"/>
    <n v="13.374247715283452"/>
    <n v="12.158407013894049"/>
    <n v="12.158407013894049"/>
  </r>
  <r>
    <x v="1"/>
    <s v="КР+СР"/>
    <m/>
    <s v="Птз"/>
    <x v="149"/>
    <s v="Деятельность специальной почтовой связи"/>
    <s v="53.20.1"/>
    <n v="53"/>
    <s v="Деятельность почтовой связи и курьерская деятельность"/>
    <x v="7"/>
    <x v="551"/>
    <x v="511"/>
    <x v="200"/>
    <x v="203"/>
    <s v="11"/>
    <s v="Электроника, радиотехника и системы связи"/>
    <m/>
    <n v="1.2158407013894048"/>
    <n v="1.2158407013894048"/>
    <n v="1.2158407013894048"/>
    <n v="1.2158407013894048"/>
    <n v="1.2158407013894048"/>
    <n v="1.2158407013894048"/>
  </r>
  <r>
    <x v="1"/>
    <s v="КР+СР"/>
    <m/>
    <s v="Птз"/>
    <x v="149"/>
    <s v="Деятельность специальной почтовой связи"/>
    <s v="53.20.1"/>
    <n v="53"/>
    <s v="Деятельность почтовой связи и курьерская деятельность"/>
    <x v="7"/>
    <x v="549"/>
    <x v="509"/>
    <x v="200"/>
    <x v="203"/>
    <s v="11"/>
    <s v="Электроника, радиотехника и системы связи"/>
    <m/>
    <n v="2.4316814027788096"/>
    <n v="2.4316814027788096"/>
    <n v="0"/>
    <n v="0"/>
    <n v="1.2158407013894048"/>
    <n v="1.2158407013894048"/>
  </r>
  <r>
    <x v="1"/>
    <s v="КР+СР"/>
    <m/>
    <s v="Сегежа"/>
    <x v="153"/>
    <s v="Деятельность почтовой связи общего пользования"/>
    <s v="53.10"/>
    <n v="53"/>
    <s v="Деятельность почтовой связи и курьерская деятельность"/>
    <x v="7"/>
    <x v="549"/>
    <x v="509"/>
    <x v="200"/>
    <x v="203"/>
    <s v="11"/>
    <s v="Электроника, радиотехника и системы связи"/>
    <m/>
    <n v="1.2158407013894048"/>
    <n v="0"/>
    <n v="0"/>
    <n v="0"/>
    <n v="0"/>
    <n v="0"/>
  </r>
  <r>
    <x v="1"/>
    <s v="КР+СР"/>
    <m/>
    <s v="Сегежа"/>
    <x v="153"/>
    <s v="Деятельность почтовой связи общего пользования"/>
    <s v="53.10"/>
    <n v="53"/>
    <s v="Деятельность почтовой связи и курьерская деятельность"/>
    <x v="7"/>
    <x v="550"/>
    <x v="510"/>
    <x v="200"/>
    <x v="203"/>
    <s v="11"/>
    <s v="Электроника, радиотехника и системы связи"/>
    <m/>
    <n v="2.4316814027788096"/>
    <n v="2.4316814027788096"/>
    <n v="2.4316814027788096"/>
    <n v="0"/>
    <n v="0"/>
    <n v="0"/>
  </r>
  <r>
    <x v="1"/>
    <s v="КР+СР"/>
    <m/>
    <s v="Сорт"/>
    <x v="154"/>
    <s v="Деятельность почтовой связи общего пользования"/>
    <s v="53.10"/>
    <n v="53"/>
    <s v="Деятельность почтовой связи и курьерская деятельность"/>
    <x v="7"/>
    <x v="549"/>
    <x v="509"/>
    <x v="200"/>
    <x v="203"/>
    <s v="11"/>
    <s v="Электроника, радиотехника и системы связи"/>
    <m/>
    <n v="2.4316814027788096"/>
    <n v="2.4316814027788096"/>
    <n v="2.4316814027788096"/>
    <n v="0"/>
    <n v="0"/>
    <n v="0"/>
  </r>
  <r>
    <x v="1"/>
    <s v="КР+СР"/>
    <m/>
    <s v="Медгора"/>
    <x v="151"/>
    <s v="Деятельность почтовой связи общего пользования"/>
    <s v="53.10"/>
    <n v="53"/>
    <s v="Деятельность почтовой связи и курьерская деятельность"/>
    <x v="7"/>
    <x v="14"/>
    <x v="14"/>
    <x v="8"/>
    <x v="8"/>
    <s v="23"/>
    <s v="Техника и технологии наземного транспорта"/>
    <m/>
    <m/>
    <n v="0"/>
    <n v="0"/>
    <n v="1.2158407013894048"/>
    <n v="1.2158407013894048"/>
    <n v="1.2158407013894048"/>
  </r>
  <r>
    <x v="1"/>
    <s v="КР+СР"/>
    <m/>
    <s v="Медгора"/>
    <x v="151"/>
    <s v="Деятельность почтовой связи общего пользования"/>
    <s v="53.10"/>
    <n v="53"/>
    <s v="Деятельность почтовой связи и курьерская деятельность"/>
    <x v="7"/>
    <x v="57"/>
    <x v="57"/>
    <x v="8"/>
    <x v="8"/>
    <s v="23"/>
    <s v="Техника и технологии наземного транспорта"/>
    <m/>
    <n v="1.2158407013894048"/>
    <n v="1.2158407013894048"/>
    <n v="1.2158407013894048"/>
    <n v="1.2158407013894048"/>
    <n v="1.2158407013894048"/>
    <n v="1.2158407013894048"/>
  </r>
  <r>
    <x v="1"/>
    <s v="КР+СР"/>
    <m/>
    <s v="Птз"/>
    <x v="152"/>
    <s v="Деятельность почтовой связи общего пользования"/>
    <s v="53.10"/>
    <n v="53"/>
    <s v="Деятельность почтовой связи и курьерская деятельность"/>
    <x v="7"/>
    <x v="14"/>
    <x v="14"/>
    <x v="8"/>
    <x v="8"/>
    <s v="23"/>
    <s v="Техника и технологии наземного транспорта"/>
    <m/>
    <n v="4.8633628055576192"/>
    <n v="6.0792035069470245"/>
    <n v="6.0792035069470245"/>
    <n v="4.8633628055576192"/>
    <n v="6.0792035069470245"/>
    <n v="6.0792035069470245"/>
  </r>
  <r>
    <x v="1"/>
    <s v="КР+СР"/>
    <m/>
    <s v="Птз"/>
    <x v="149"/>
    <s v="Деятельность специальной почтовой связи"/>
    <s v="53.20.1"/>
    <n v="53"/>
    <s v="Деятельность почтовой связи и курьерская деятельность"/>
    <x v="7"/>
    <x v="14"/>
    <x v="14"/>
    <x v="8"/>
    <x v="8"/>
    <s v="23"/>
    <s v="Техника и технологии наземного транспорта"/>
    <m/>
    <n v="1.2158407013894048"/>
    <n v="1.2158407013894048"/>
    <n v="0"/>
    <n v="0"/>
    <n v="0"/>
    <n v="0"/>
  </r>
  <r>
    <x v="1"/>
    <s v="КР+СР"/>
    <m/>
    <s v="Птз"/>
    <x v="149"/>
    <s v="Деятельность специальной почтовой связи"/>
    <s v="53.20.1"/>
    <n v="53"/>
    <s v="Деятельность почтовой связи и курьерская деятельность"/>
    <x v="7"/>
    <x v="14"/>
    <x v="14"/>
    <x v="8"/>
    <x v="8"/>
    <s v="23"/>
    <s v="Техника и технологии наземного транспорта"/>
    <m/>
    <n v="1.2158407013894048"/>
    <n v="1.2158407013894048"/>
    <n v="0"/>
    <n v="0"/>
    <n v="0"/>
    <n v="0"/>
  </r>
  <r>
    <x v="1"/>
    <s v="КР+СР"/>
    <m/>
    <s v="Сорт"/>
    <x v="154"/>
    <s v="Деятельность почтовой связи общего пользования"/>
    <s v="53.10"/>
    <n v="53"/>
    <s v="Деятельность почтовой связи и курьерская деятельность"/>
    <x v="7"/>
    <x v="14"/>
    <x v="14"/>
    <x v="8"/>
    <x v="8"/>
    <s v="23"/>
    <s v="Техника и технологии наземного транспорта"/>
    <m/>
    <n v="3.6475221041682144"/>
    <n v="3.6475221041682144"/>
    <n v="3.6475221041682144"/>
    <n v="3.6475221041682144"/>
    <n v="3.6475221041682144"/>
    <n v="3.6475221041682144"/>
  </r>
  <r>
    <x v="1"/>
    <s v="КР+СР"/>
    <m/>
    <s v="Птз"/>
    <x v="152"/>
    <s v="Деятельность почтовой связи общего пользования"/>
    <s v="53.10"/>
    <n v="53"/>
    <s v="Деятельность почтовой связи и курьерская деятельность"/>
    <x v="7"/>
    <x v="552"/>
    <x v="512"/>
    <x v="32"/>
    <x v="35"/>
    <s v="35"/>
    <s v="Сельское, лесное и рыбное хозяйство"/>
    <m/>
    <n v="2.4316814027788096"/>
    <n v="2.4316814027788096"/>
    <n v="1.2158407013894048"/>
    <n v="2.4316814027788096"/>
    <n v="2.4316814027788096"/>
    <n v="2.4316814027788096"/>
  </r>
  <r>
    <x v="1"/>
    <s v="КР+СР"/>
    <m/>
    <s v="Медгора"/>
    <x v="151"/>
    <s v="Деятельность почтовой связи общего пользования"/>
    <s v="53.10"/>
    <n v="53"/>
    <s v="Деятельность почтовой связи и курьерская деятельность"/>
    <x v="7"/>
    <x v="490"/>
    <x v="451"/>
    <x v="101"/>
    <x v="104"/>
    <s v="38"/>
    <s v="Экономика и управление"/>
    <m/>
    <n v="1.2158407013894048"/>
    <n v="1.2158407013894048"/>
    <n v="1.2158407013894048"/>
    <n v="1.2158407013894048"/>
    <n v="1.2158407013894048"/>
    <n v="1.2158407013894048"/>
  </r>
  <r>
    <x v="2"/>
    <s v="КР+СР"/>
    <m/>
    <s v="Кемь"/>
    <x v="150"/>
    <s v="Деятельность почтовой связи общего пользования"/>
    <s v="53.10"/>
    <n v="53"/>
    <s v="Деятельность почтовой связи и курьерская деятельность"/>
    <x v="7"/>
    <x v="553"/>
    <x v="513"/>
    <x v="201"/>
    <x v="204"/>
    <s v="11"/>
    <s v="Электроника, радиотехника и системы связи"/>
    <m/>
    <n v="1.2158407013894048"/>
    <n v="1.2158407013894048"/>
    <n v="1.2158407013894048"/>
    <n v="0"/>
    <n v="0"/>
    <n v="0"/>
  </r>
  <r>
    <x v="2"/>
    <s v="КР+СР"/>
    <m/>
    <s v="Медгора"/>
    <x v="151"/>
    <s v="Деятельность почтовой связи общего пользования"/>
    <s v="53.10"/>
    <n v="53"/>
    <s v="Деятельность почтовой связи и курьерская деятельность"/>
    <x v="7"/>
    <x v="553"/>
    <x v="513"/>
    <x v="201"/>
    <x v="204"/>
    <s v="11"/>
    <s v="Электроника, радиотехника и системы связи"/>
    <m/>
    <n v="0.72950442083364286"/>
    <n v="0.72950442083364286"/>
    <n v="0.72950442083364286"/>
    <n v="0.72950442083364286"/>
    <n v="0.72950442083364286"/>
    <n v="0.72950442083364286"/>
  </r>
  <r>
    <x v="2"/>
    <s v="КР+СР"/>
    <m/>
    <s v="Сегежа"/>
    <x v="153"/>
    <s v="Деятельность почтовой связи общего пользования"/>
    <s v="53.10"/>
    <n v="53"/>
    <s v="Деятельность почтовой связи и курьерская деятельность"/>
    <x v="7"/>
    <x v="553"/>
    <x v="513"/>
    <x v="201"/>
    <x v="204"/>
    <s v="11"/>
    <s v="Электроника, радиотехника и системы связи"/>
    <m/>
    <n v="2.4316814027788096"/>
    <n v="2.4316814027788096"/>
    <n v="2.4316814027788096"/>
    <n v="0"/>
    <n v="0"/>
    <n v="0"/>
  </r>
  <r>
    <x v="2"/>
    <s v="КР+СР"/>
    <m/>
    <s v="Сорт"/>
    <x v="154"/>
    <s v="Деятельность почтовой связи общего пользования"/>
    <s v="53.10"/>
    <n v="53"/>
    <s v="Деятельность почтовой связи и курьерская деятельность"/>
    <x v="7"/>
    <x v="553"/>
    <x v="513"/>
    <x v="201"/>
    <x v="204"/>
    <s v="11"/>
    <s v="Электроника, радиотехника и системы связи"/>
    <m/>
    <n v="1.2158407013894048"/>
    <n v="1.2158407013894048"/>
    <n v="1.2158407013894048"/>
    <n v="1.2158407013894048"/>
    <n v="0"/>
    <n v="0"/>
  </r>
  <r>
    <x v="2"/>
    <s v="КР+СР"/>
    <m/>
    <s v="Птз"/>
    <x v="149"/>
    <s v="Деятельность специальной почтовой связи"/>
    <s v="53.20.1"/>
    <n v="53"/>
    <s v="Деятельность почтовой связи и курьерская деятельность"/>
    <x v="7"/>
    <x v="554"/>
    <x v="514"/>
    <x v="77"/>
    <x v="80"/>
    <s v="23"/>
    <s v="Техника и технологии наземного транспорта"/>
    <m/>
    <n v="1.2158407013894048"/>
    <n v="1.2158407013894048"/>
    <n v="0"/>
    <n v="1.2158407013894048"/>
    <n v="0"/>
    <n v="0"/>
  </r>
  <r>
    <x v="2"/>
    <s v="КР+СР"/>
    <m/>
    <s v="Птз"/>
    <x v="149"/>
    <s v="Деятельность специальной почтовой связи"/>
    <s v="53.20.1"/>
    <n v="53"/>
    <s v="Деятельность почтовой связи и курьерская деятельность"/>
    <x v="7"/>
    <x v="554"/>
    <x v="514"/>
    <x v="77"/>
    <x v="80"/>
    <s v="23"/>
    <s v="Техника и технологии наземного транспорта"/>
    <m/>
    <n v="1.2158407013894048"/>
    <n v="1.2158407013894048"/>
    <n v="0"/>
    <n v="1.2158407013894048"/>
    <n v="0"/>
    <n v="0"/>
  </r>
  <r>
    <x v="2"/>
    <s v="КР+СР"/>
    <m/>
    <s v="Птз"/>
    <x v="149"/>
    <s v="Деятельность специальной почтовой связи"/>
    <s v="53.20.1"/>
    <n v="53"/>
    <s v="Деятельность почтовой связи и курьерская деятельность"/>
    <x v="7"/>
    <x v="497"/>
    <x v="458"/>
    <x v="19"/>
    <x v="22"/>
    <s v="38"/>
    <s v="Экономика и управление"/>
    <m/>
    <n v="1.2158407013894048"/>
    <n v="1.2158407013894048"/>
    <n v="1.2158407013894048"/>
    <n v="1.2158407013894048"/>
    <n v="0"/>
    <n v="0"/>
  </r>
  <r>
    <x v="0"/>
    <s v="МП"/>
    <m/>
    <s v="Беломорский"/>
    <x v="2"/>
    <s v="Деятельность гостиниц и прочих мест для временного проживания"/>
    <s v="55.10"/>
    <n v="55"/>
    <s v="Деятельность по предоставлению мест для временного проживания"/>
    <x v="8"/>
    <x v="187"/>
    <x v="192"/>
    <x v="202"/>
    <x v="205"/>
    <s v="19"/>
    <s v="Промышленная экология и биотехнологии"/>
    <m/>
    <n v="0"/>
    <n v="0"/>
    <n v="0"/>
    <n v="2.8946135831381734"/>
    <n v="2.8946135831381734"/>
    <n v="2.8946135831381734"/>
  </r>
  <r>
    <x v="0"/>
    <s v="МП"/>
    <m/>
    <s v="Птз"/>
    <x v="2"/>
    <s v="Деятельность по предоставлению прочих мест для временного проживания"/>
    <s v="55.90"/>
    <n v="55"/>
    <s v="Деятельность по предоставлению мест для временного проживания"/>
    <x v="8"/>
    <x v="9"/>
    <x v="9"/>
    <x v="5"/>
    <x v="5"/>
    <s v="36"/>
    <s v="Ветеринария и зоотехния"/>
    <s v="спец"/>
    <n v="2.8946135831381734"/>
    <n v="2.8946135831381734"/>
    <n v="2.8946135831381734"/>
    <n v="2.8946135831381734"/>
    <n v="2.8946135831381734"/>
    <n v="2.8946135831381734"/>
  </r>
  <r>
    <x v="0"/>
    <s v="КР+СР"/>
    <m/>
    <s v="Птз"/>
    <x v="155"/>
    <s v="Деятельность гостиниц и прочих мест для временного проживания"/>
    <s v="55.10"/>
    <n v="55"/>
    <s v="Деятельность по предоставлению мест для временного проживания"/>
    <x v="8"/>
    <x v="202"/>
    <x v="207"/>
    <x v="23"/>
    <x v="26"/>
    <s v="38"/>
    <s v="Экономика и управление"/>
    <m/>
    <n v="1.3579766536964981"/>
    <n v="1.3579766536964981"/>
    <n v="0"/>
    <n v="0"/>
    <n v="0"/>
    <n v="0"/>
  </r>
  <r>
    <x v="0"/>
    <s v="КР+СР"/>
    <m/>
    <s v="Птз"/>
    <x v="155"/>
    <s v="Деятельность гостиниц и прочих мест для временного проживания"/>
    <s v="55.10"/>
    <n v="55"/>
    <s v="Деятельность по предоставлению мест для временного проживания"/>
    <x v="8"/>
    <x v="555"/>
    <x v="515"/>
    <x v="203"/>
    <x v="206"/>
    <s v="43"/>
    <s v="Сервис и туризм"/>
    <m/>
    <n v="1.3579766536964981"/>
    <n v="1.3579766536964981"/>
    <n v="0"/>
    <n v="0"/>
    <n v="0"/>
    <n v="0"/>
  </r>
  <r>
    <x v="1"/>
    <s v="МП"/>
    <m/>
    <s v="Бел"/>
    <x v="2"/>
    <s v="Деятельность гостиниц и прочих мест для временного проживания"/>
    <s v="55.10"/>
    <n v="55"/>
    <s v="Деятельность по предоставлению мест для временного проживания"/>
    <x v="8"/>
    <x v="348"/>
    <x v="316"/>
    <x v="99"/>
    <x v="102"/>
    <s v="19"/>
    <s v="Промышленная экология и биотехнологии"/>
    <m/>
    <n v="0"/>
    <n v="0"/>
    <n v="0"/>
    <n v="0"/>
    <n v="5.7892271662763468"/>
    <n v="2.8946135831381734"/>
  </r>
  <r>
    <x v="1"/>
    <s v="МП"/>
    <m/>
    <s v="Бел"/>
    <x v="2"/>
    <s v="Деятельность гостиниц и прочих мест для временного проживания"/>
    <s v="55.10"/>
    <n v="55"/>
    <s v="Деятельность по предоставлению мест для временного проживания"/>
    <x v="8"/>
    <x v="556"/>
    <x v="516"/>
    <x v="204"/>
    <x v="207"/>
    <s v="43"/>
    <s v="Сервис и туризм"/>
    <m/>
    <n v="2.8946135831381734"/>
    <n v="0"/>
    <n v="2.8946135831381734"/>
    <n v="0"/>
    <n v="0"/>
    <n v="0"/>
  </r>
  <r>
    <x v="1"/>
    <s v="МП"/>
    <m/>
    <s v="Сорт"/>
    <x v="2"/>
    <s v="Деятельность гостиниц и прочих мест для временного проживания"/>
    <s v="55.10"/>
    <n v="55"/>
    <s v="Деятельность по предоставлению мест для временного проживания"/>
    <x v="8"/>
    <x v="556"/>
    <x v="516"/>
    <x v="205"/>
    <x v="207"/>
    <s v="43"/>
    <s v="Сервис и туризм"/>
    <m/>
    <n v="5.7892271662763468"/>
    <n v="5.7892271662763468"/>
    <n v="2.8946135831381734"/>
    <n v="2.8946135831381734"/>
    <n v="0"/>
    <n v="0"/>
  </r>
  <r>
    <x v="2"/>
    <s v="КР+СР"/>
    <m/>
    <s v="Птз"/>
    <x v="155"/>
    <s v="Деятельность гостиниц и прочих мест для временного проживания"/>
    <s v="55.10"/>
    <n v="55"/>
    <s v="Деятельность по предоставлению мест для временного проживания"/>
    <x v="8"/>
    <x v="49"/>
    <x v="49"/>
    <x v="19"/>
    <x v="22"/>
    <s v="38"/>
    <s v="Экономика и управление"/>
    <m/>
    <n v="1.3579766536964981"/>
    <n v="1.3579766536964981"/>
    <n v="0"/>
    <n v="0"/>
    <n v="0"/>
    <n v="0"/>
  </r>
  <r>
    <x v="2"/>
    <s v="МП"/>
    <m/>
    <s v="Птз"/>
    <x v="2"/>
    <s v="Деятельность гостиниц и прочих мест для временного проживания"/>
    <s v="55.1"/>
    <n v="55"/>
    <s v="Деятельность по предоставлению мест для временного проживания"/>
    <x v="8"/>
    <x v="557"/>
    <x v="517"/>
    <x v="206"/>
    <x v="208"/>
    <s v="43"/>
    <s v="Сервис и туризм"/>
    <m/>
    <m/>
    <n v="2.8946135831381734"/>
    <n v="2.8946135831381734"/>
    <n v="0"/>
    <n v="0"/>
    <n v="0"/>
  </r>
  <r>
    <x v="2"/>
    <s v="МП"/>
    <m/>
    <s v="Сорт"/>
    <x v="2"/>
    <s v="Деятельность гостиниц и прочих мест для временного проживания"/>
    <s v="55.10"/>
    <n v="55"/>
    <s v="Деятельность по предоставлению мест для временного проживания"/>
    <x v="8"/>
    <x v="557"/>
    <x v="517"/>
    <x v="206"/>
    <x v="208"/>
    <s v="43"/>
    <s v="Сервис и туризм"/>
    <m/>
    <m/>
    <n v="5.7892271662763468"/>
    <n v="2.8946135831381734"/>
    <n v="0"/>
    <n v="0"/>
    <n v="0"/>
  </r>
  <r>
    <x v="0"/>
    <s v="МП"/>
    <m/>
    <s v="Сегежский"/>
    <x v="2"/>
    <s v="Деятельность столовых и буфетов при предприятиях и учреждениях"/>
    <s v="56.29.2"/>
    <n v="56"/>
    <s v="Деятельность по предоставлению продуктов питания и напитков"/>
    <x v="8"/>
    <x v="393"/>
    <x v="362"/>
    <x v="25"/>
    <x v="28"/>
    <s v="38"/>
    <s v="Экономика и управление"/>
    <m/>
    <n v="11.578454332552694"/>
    <n v="2.8946135831381734"/>
    <n v="2.8946135831381734"/>
    <n v="2.8946135831381734"/>
    <n v="2.8946135831381734"/>
    <n v="2.8946135831381734"/>
  </r>
  <r>
    <x v="1"/>
    <s v="КР+СР"/>
    <m/>
    <s v="Костом"/>
    <x v="156"/>
    <s v="Деятельность предприятий общественного питания по прочим видам организации питания"/>
    <s v="56.29"/>
    <n v="56"/>
    <s v="Деятельность по предоставлению продуктов питания и напитков"/>
    <x v="8"/>
    <x v="348"/>
    <x v="316"/>
    <x v="99"/>
    <x v="102"/>
    <s v="19"/>
    <s v="Промышленная экология и биотехнологии"/>
    <m/>
    <n v="0"/>
    <n v="1.3579766536964981"/>
    <n v="1.3579766536964981"/>
    <n v="1.3579766536964981"/>
    <n v="1.3579766536964981"/>
    <n v="1.3579766536964981"/>
  </r>
  <r>
    <x v="1"/>
    <s v="КР+СР"/>
    <m/>
    <s v="Птз"/>
    <x v="157"/>
    <s v="Деятельность ресторанов и услуги по доставке продуктов питания"/>
    <s v="56.10"/>
    <n v="56"/>
    <s v="Деятельность по предоставлению продуктов питания и напитков"/>
    <x v="8"/>
    <x v="348"/>
    <x v="316"/>
    <x v="99"/>
    <x v="102"/>
    <s v="19"/>
    <s v="Промышленная экология и биотехнологии"/>
    <m/>
    <n v="1.3579766536964981"/>
    <n v="1.3579766536964981"/>
    <n v="0"/>
    <n v="0"/>
    <n v="0"/>
    <n v="0"/>
  </r>
  <r>
    <x v="1"/>
    <s v="КР+СР"/>
    <m/>
    <s v="Сорт"/>
    <x v="158"/>
    <s v="Деятельность ресторанов и кафе с полным ресторанным обслуживанием, кафетериев, ресторанов быстрого питания и самообслуживания"/>
    <s v="56.10.1"/>
    <n v="56"/>
    <s v="Деятельность по предоставлению продуктов питания и напитков"/>
    <x v="8"/>
    <x v="348"/>
    <x v="316"/>
    <x v="99"/>
    <x v="102"/>
    <s v="19"/>
    <s v="Промышленная экология и биотехнологии"/>
    <m/>
    <n v="4.0739299610894939"/>
    <n v="4.0739299610894939"/>
    <n v="5.4319066147859925"/>
    <n v="5.4319066147859925"/>
    <n v="5.4319066147859925"/>
    <n v="5.4319066147859925"/>
  </r>
  <r>
    <x v="1"/>
    <s v="МП"/>
    <m/>
    <s v="Бел"/>
    <x v="2"/>
    <s v="Деятельность ресторанов и услуги по доставке продуктов питания"/>
    <s v="56.10"/>
    <n v="56"/>
    <s v="Деятельность по предоставлению продуктов питания и напитков"/>
    <x v="8"/>
    <x v="183"/>
    <x v="188"/>
    <x v="99"/>
    <x v="102"/>
    <s v="19"/>
    <s v="Промышленная экология и биотехнологии"/>
    <m/>
    <n v="2.8946135831381734"/>
    <n v="2.8946135831381734"/>
    <n v="2.8946135831381734"/>
    <n v="2.8946135831381734"/>
    <n v="2.8946135831381734"/>
    <n v="0"/>
  </r>
  <r>
    <x v="1"/>
    <s v="МП"/>
    <m/>
    <s v="Сегежа"/>
    <x v="2"/>
    <s v="Деятельность ресторанов и услуги по доставке продуктов питания"/>
    <s v="56.10"/>
    <n v="56"/>
    <s v="Деятельность по предоставлению продуктов питания и напитков"/>
    <x v="8"/>
    <x v="183"/>
    <x v="188"/>
    <x v="99"/>
    <x v="102"/>
    <s v="19"/>
    <s v="Промышленная экология и биотехнологии"/>
    <m/>
    <n v="5.7892271662763468"/>
    <n v="5.7892271662763468"/>
    <n v="2.8946135831381734"/>
    <n v="2.8946135831381734"/>
    <n v="2.8946135831381734"/>
    <n v="2.8946135831381734"/>
  </r>
  <r>
    <x v="1"/>
    <s v="МП"/>
    <m/>
    <s v="Бел"/>
    <x v="2"/>
    <s v="Деятельность ресторанов и услуги по доставке продуктов питания"/>
    <s v="56.10"/>
    <n v="56"/>
    <s v="Деятельность по предоставлению продуктов питания и напитков"/>
    <x v="8"/>
    <x v="348"/>
    <x v="316"/>
    <x v="99"/>
    <x v="102"/>
    <s v="19"/>
    <s v="Промышленная экология и биотехнологии"/>
    <m/>
    <n v="2.8946135831381734"/>
    <n v="0"/>
    <n v="2.8946135831381734"/>
    <n v="0"/>
    <n v="2.8946135831381734"/>
    <n v="0"/>
  </r>
  <r>
    <x v="1"/>
    <s v="МП"/>
    <m/>
    <s v="Птз"/>
    <x v="2"/>
    <s v="Деятельность ресторанов и услуги по доставке продуктов питания"/>
    <s v="56.10"/>
    <n v="56"/>
    <s v="Деятельность по предоставлению продуктов питания и напитков"/>
    <x v="8"/>
    <x v="348"/>
    <x v="316"/>
    <x v="99"/>
    <x v="102"/>
    <s v="19"/>
    <s v="Промышленная экология и биотехнологии"/>
    <m/>
    <n v="0"/>
    <n v="2.8946135831381734"/>
    <n v="2.8946135831381734"/>
    <n v="2.8946135831381734"/>
    <n v="2.8946135831381734"/>
    <n v="0"/>
  </r>
  <r>
    <x v="1"/>
    <s v="МП"/>
    <m/>
    <s v="Кемь"/>
    <x v="2"/>
    <s v="Деятельность ресторанов и кафе с полным ресторанным обслуживанием, кафетериев, ресторанов быстрого питания и самообслуживания"/>
    <s v="56.10.1"/>
    <n v="56"/>
    <s v="Деятельность по предоставлению продуктов питания и напитков"/>
    <x v="8"/>
    <x v="183"/>
    <x v="188"/>
    <x v="99"/>
    <x v="102"/>
    <s v="19"/>
    <s v="Промышленная экология и биотехнологии"/>
    <m/>
    <n v="2.8946135831381734"/>
    <n v="2.8946135831381734"/>
    <n v="2.8946135831381734"/>
    <n v="0"/>
    <n v="0"/>
    <n v="0"/>
  </r>
  <r>
    <x v="1"/>
    <s v="МП"/>
    <m/>
    <s v="Птз"/>
    <x v="2"/>
    <s v="Деятельность ресторанов и кафе с полным ресторанным обслуживанием, кафетериев, ресторанов быстрого питания и самообслуживания"/>
    <s v="56.10.1"/>
    <n v="56"/>
    <s v="Деятельность по предоставлению продуктов питания и напитков"/>
    <x v="8"/>
    <x v="183"/>
    <x v="188"/>
    <x v="99"/>
    <x v="102"/>
    <s v="19"/>
    <s v="Промышленная экология и биотехнологии"/>
    <m/>
    <n v="2.8946135831381734"/>
    <n v="2.8946135831381734"/>
    <n v="2.8946135831381734"/>
    <n v="2.8946135831381734"/>
    <n v="2.8946135831381734"/>
    <n v="0"/>
  </r>
  <r>
    <x v="1"/>
    <s v="МП"/>
    <m/>
    <s v="Конд"/>
    <x v="2"/>
    <s v="Деятельность ресторанов и кафе с полным ресторанным обслуживанием, кафетериев, ресторанов быстрого питания и самообслуживания"/>
    <s v="56.10.1"/>
    <n v="56"/>
    <s v="Деятельность по предоставлению продуктов питания и напитков"/>
    <x v="8"/>
    <x v="183"/>
    <x v="188"/>
    <x v="99"/>
    <x v="102"/>
    <s v="19"/>
    <s v="Промышленная экология и биотехнологии"/>
    <m/>
    <n v="2.8946135831381734"/>
    <n v="2.8946135831381734"/>
    <n v="2.8946135831381734"/>
    <n v="2.8946135831381734"/>
    <n v="2.8946135831381734"/>
    <n v="2.8946135831381734"/>
  </r>
  <r>
    <x v="1"/>
    <s v="МП"/>
    <m/>
    <s v="Кемь"/>
    <x v="2"/>
    <s v="Деятельность ресторанов и кафе с полным ресторанным обслуживанием, кафетериев, ресторанов быстрого питания и самообслуживания"/>
    <s v="56.10.1"/>
    <n v="56"/>
    <s v="Деятельность по предоставлению продуктов питания и напитков"/>
    <x v="8"/>
    <x v="170"/>
    <x v="175"/>
    <x v="95"/>
    <x v="98"/>
    <s v="19"/>
    <s v="Промышленная экология и биотехнологии"/>
    <m/>
    <n v="2.8946135831381734"/>
    <n v="2.8946135831381734"/>
    <n v="2.8946135831381734"/>
    <n v="0"/>
    <n v="0"/>
    <n v="0"/>
  </r>
  <r>
    <x v="1"/>
    <s v="МП"/>
    <m/>
    <s v="Конд"/>
    <x v="2"/>
    <s v="Деятельность ресторанов и кафе с полным ресторанным обслуживанием, кафетериев, ресторанов быстрого питания и самообслуживания"/>
    <s v="56.10.1"/>
    <n v="56"/>
    <s v="Деятельность по предоставлению продуктов питания и напитков"/>
    <x v="8"/>
    <x v="348"/>
    <x v="316"/>
    <x v="99"/>
    <x v="102"/>
    <s v="19"/>
    <s v="Промышленная экология и биотехнологии"/>
    <m/>
    <n v="2.8946135831381734"/>
    <n v="2.8946135831381734"/>
    <n v="2.8946135831381734"/>
    <n v="2.8946135831381734"/>
    <n v="0"/>
    <n v="0"/>
  </r>
  <r>
    <x v="1"/>
    <s v="МП"/>
    <m/>
    <s v="Птз"/>
    <x v="2"/>
    <s v="Деятельность предприятий общественного питания по прочим видам организации питания"/>
    <s v="56.29"/>
    <n v="56"/>
    <s v="Деятельность по предоставлению продуктов питания и напитков"/>
    <x v="8"/>
    <x v="183"/>
    <x v="188"/>
    <x v="99"/>
    <x v="102"/>
    <s v="19"/>
    <s v="Промышленная экология и биотехнологии"/>
    <m/>
    <n v="23.156908665105387"/>
    <n v="2.8946135831381734"/>
    <n v="0"/>
    <n v="0"/>
    <n v="0"/>
    <n v="0"/>
  </r>
  <r>
    <x v="1"/>
    <s v="МП"/>
    <m/>
    <s v="Птз"/>
    <x v="2"/>
    <s v="Деятельность предприятий общественного питания по прочим видам организации питания"/>
    <s v="56.29"/>
    <n v="56"/>
    <s v="Деятельность по предоставлению продуктов питания и напитков"/>
    <x v="8"/>
    <x v="348"/>
    <x v="316"/>
    <x v="99"/>
    <x v="102"/>
    <s v="19"/>
    <s v="Промышленная экология и биотехнологии"/>
    <m/>
    <n v="5.7892271662763468"/>
    <n v="0"/>
    <n v="2.8946135831381734"/>
    <n v="0"/>
    <n v="2.8946135831381734"/>
    <n v="0"/>
  </r>
  <r>
    <x v="1"/>
    <s v="МП"/>
    <m/>
    <s v="Птз"/>
    <x v="2"/>
    <s v="Деятельность столовых и буфетов при предприятиях и учреждениях"/>
    <s v="56.29.2"/>
    <n v="56"/>
    <s v="Деятельность по предоставлению продуктов питания и напитков"/>
    <x v="8"/>
    <x v="183"/>
    <x v="188"/>
    <x v="99"/>
    <x v="102"/>
    <s v="19"/>
    <s v="Промышленная экология и биотехнологии"/>
    <m/>
    <n v="0"/>
    <n v="0"/>
    <n v="0"/>
    <n v="0"/>
    <n v="2.8946135831381734"/>
    <n v="0"/>
  </r>
  <r>
    <x v="1"/>
    <s v="МП"/>
    <m/>
    <s v="Птз"/>
    <x v="2"/>
    <s v="Деятельность столовых и буфетов при предприятиях и учреждениях"/>
    <s v="56.29.2"/>
    <n v="56"/>
    <s v="Деятельность по предоставлению продуктов питания и напитков"/>
    <x v="8"/>
    <x v="183"/>
    <x v="188"/>
    <x v="99"/>
    <x v="102"/>
    <s v="19"/>
    <s v="Промышленная экология и биотехнологии"/>
    <m/>
    <n v="0"/>
    <n v="5.7892271662763468"/>
    <n v="5.7892271662763468"/>
    <n v="5.7892271662763468"/>
    <n v="5.7892271662763468"/>
    <n v="5.7892271662763468"/>
  </r>
  <r>
    <x v="1"/>
    <s v="МП"/>
    <m/>
    <s v="Сегежа"/>
    <x v="2"/>
    <s v="Деятельность столовых и буфетов при предприятиях и учреждениях"/>
    <s v="56.29.2"/>
    <n v="56"/>
    <s v="Деятельность по предоставлению продуктов питания и напитков"/>
    <x v="8"/>
    <x v="183"/>
    <x v="188"/>
    <x v="99"/>
    <x v="102"/>
    <s v="19"/>
    <s v="Промышленная экология и биотехнологии"/>
    <m/>
    <n v="11.578454332552694"/>
    <n v="2.8946135831381734"/>
    <n v="2.8946135831381734"/>
    <n v="2.8946135831381734"/>
    <n v="2.8946135831381734"/>
    <n v="2.8946135831381734"/>
  </r>
  <r>
    <x v="1"/>
    <s v="МП"/>
    <m/>
    <s v="Птз"/>
    <x v="2"/>
    <s v="Деятельность столовых и буфетов при предприятиях и учреждениях"/>
    <s v="56.29.2"/>
    <n v="56"/>
    <s v="Деятельность по предоставлению продуктов питания и напитков"/>
    <x v="8"/>
    <x v="348"/>
    <x v="316"/>
    <x v="99"/>
    <x v="102"/>
    <s v="19"/>
    <s v="Промышленная экология и биотехнологии"/>
    <m/>
    <n v="0"/>
    <n v="0"/>
    <n v="2.8946135831381734"/>
    <n v="2.8946135831381734"/>
    <n v="2.8946135831381734"/>
    <n v="2.8946135831381734"/>
  </r>
  <r>
    <x v="1"/>
    <s v="МП"/>
    <m/>
    <s v="Птз"/>
    <x v="2"/>
    <s v="Деятельность столовых и буфетов при предприятиях и учреждениях"/>
    <s v="56.29.2"/>
    <n v="56"/>
    <s v="Деятельность по предоставлению продуктов питания и напитков"/>
    <x v="8"/>
    <x v="348"/>
    <x v="316"/>
    <x v="99"/>
    <x v="102"/>
    <s v="19"/>
    <s v="Промышленная экология и биотехнологии"/>
    <m/>
    <n v="0"/>
    <n v="17.36768149882904"/>
    <n v="8.6838407494145198"/>
    <n v="5.7892271662763468"/>
    <n v="5.7892271662763468"/>
    <n v="5.7892271662763468"/>
  </r>
  <r>
    <x v="1"/>
    <s v="МП"/>
    <m/>
    <s v="Сегежа"/>
    <x v="2"/>
    <s v="Деятельность столовых и буфетов при предприятиях и учреждениях"/>
    <s v="56.29.2"/>
    <n v="56"/>
    <s v="Деятельность по предоставлению продуктов питания и напитков"/>
    <x v="8"/>
    <x v="348"/>
    <x v="316"/>
    <x v="99"/>
    <x v="102"/>
    <s v="19"/>
    <s v="Промышленная экология и биотехнологии"/>
    <m/>
    <n v="11.578454332552694"/>
    <n v="2.8946135831381734"/>
    <n v="2.8946135831381734"/>
    <n v="2.8946135831381734"/>
    <n v="2.8946135831381734"/>
    <n v="2.8946135831381734"/>
  </r>
  <r>
    <x v="1"/>
    <s v="МП"/>
    <m/>
    <s v="Птз"/>
    <x v="2"/>
    <s v="Деятельность ресторанов и услуги по доставке продуктов питания"/>
    <s v="56.10"/>
    <n v="56"/>
    <s v="Деятельность по предоставлению продуктов питания и напитков"/>
    <x v="8"/>
    <x v="185"/>
    <x v="190"/>
    <x v="101"/>
    <x v="104"/>
    <s v="38"/>
    <s v="Экономика и управление"/>
    <m/>
    <n v="34.735362997658079"/>
    <n v="5.7892271662763468"/>
    <n v="5.7892271662763468"/>
    <n v="2.8946135831381734"/>
    <n v="2.8946135831381734"/>
    <n v="2.8946135831381734"/>
  </r>
  <r>
    <x v="1"/>
    <s v="МП"/>
    <m/>
    <s v="Сегежа"/>
    <x v="2"/>
    <s v="Деятельность ресторанов и услуги по доставке продуктов питания"/>
    <s v="56.10"/>
    <n v="56"/>
    <s v="Деятельность по предоставлению продуктов питания и напитков"/>
    <x v="8"/>
    <x v="185"/>
    <x v="190"/>
    <x v="101"/>
    <x v="104"/>
    <s v="38"/>
    <s v="Экономика и управление"/>
    <m/>
    <n v="2.8946135831381734"/>
    <n v="2.8946135831381734"/>
    <n v="2.8946135831381734"/>
    <n v="2.8946135831381734"/>
    <n v="2.8946135831381734"/>
    <n v="2.8946135831381734"/>
  </r>
  <r>
    <x v="1"/>
    <s v="КР+СР"/>
    <m/>
    <s v="Птз"/>
    <x v="157"/>
    <s v="Деятельность ресторанов и услуги по доставке продуктов питания"/>
    <s v="56.10"/>
    <n v="56"/>
    <s v="Деятельность по предоставлению продуктов питания и напитков"/>
    <x v="8"/>
    <x v="558"/>
    <x v="518"/>
    <x v="204"/>
    <x v="207"/>
    <s v="43"/>
    <s v="Сервис и туризм"/>
    <m/>
    <n v="1.3579766536964981"/>
    <n v="1.3579766536964981"/>
    <n v="0"/>
    <n v="0"/>
    <n v="0"/>
    <n v="0"/>
  </r>
  <r>
    <x v="1"/>
    <s v="КР+СР"/>
    <m/>
    <s v="Птз"/>
    <x v="157"/>
    <s v="Деятельность ресторанов и услуги по доставке продуктов питания"/>
    <s v="56.10"/>
    <n v="56"/>
    <s v="Деятельность по предоставлению продуктов питания и напитков"/>
    <x v="8"/>
    <x v="556"/>
    <x v="516"/>
    <x v="204"/>
    <x v="207"/>
    <s v="43"/>
    <s v="Сервис и туризм"/>
    <m/>
    <n v="2.7159533073929962"/>
    <n v="2.7159533073929962"/>
    <n v="1.3579766536964981"/>
    <n v="1.3579766536964981"/>
    <n v="0"/>
    <n v="0"/>
  </r>
  <r>
    <x v="1"/>
    <s v="КР+СР"/>
    <m/>
    <s v="Сорт"/>
    <x v="158"/>
    <s v="Деятельность ресторанов и кафе с полным ресторанным обслуживанием, кафетериев, ресторанов быстрого питания и самообслуживания"/>
    <s v="56.10.1"/>
    <n v="56"/>
    <s v="Деятельность по предоставлению продуктов питания и напитков"/>
    <x v="8"/>
    <x v="556"/>
    <x v="516"/>
    <x v="204"/>
    <x v="207"/>
    <s v="43"/>
    <s v="Сервис и туризм"/>
    <m/>
    <n v="4.0739299610894939"/>
    <n v="4.0739299610894939"/>
    <n v="5.4319066147859925"/>
    <n v="5.4319066147859925"/>
    <n v="5.4319066147859925"/>
    <n v="5.4319066147859925"/>
  </r>
  <r>
    <x v="1"/>
    <s v="МП"/>
    <m/>
    <s v="Лоухи"/>
    <x v="2"/>
    <s v="Деятельность ресторанов и услуги по доставке продуктов питания"/>
    <s v="56.10"/>
    <n v="56"/>
    <s v="Деятельность по предоставлению продуктов питания и напитков"/>
    <x v="8"/>
    <x v="558"/>
    <x v="518"/>
    <x v="204"/>
    <x v="207"/>
    <s v="43"/>
    <s v="Сервис и туризм"/>
    <m/>
    <n v="5.7892271662763468"/>
    <n v="2.8946135831381734"/>
    <n v="0"/>
    <n v="0"/>
    <n v="0"/>
    <n v="0"/>
  </r>
  <r>
    <x v="1"/>
    <s v="МП"/>
    <m/>
    <s v="Птз"/>
    <x v="2"/>
    <s v="Деятельность ресторанов и услуги по доставке продуктов питания"/>
    <s v="56.10"/>
    <n v="56"/>
    <s v="Деятельность по предоставлению продуктов питания и напитков"/>
    <x v="8"/>
    <x v="558"/>
    <x v="518"/>
    <x v="204"/>
    <x v="207"/>
    <s v="43"/>
    <s v="Сервис и туризм"/>
    <m/>
    <n v="0"/>
    <n v="2.8946135831381734"/>
    <n v="2.8946135831381734"/>
    <n v="0"/>
    <n v="0"/>
    <n v="2.8946135831381734"/>
  </r>
  <r>
    <x v="1"/>
    <s v="МП"/>
    <m/>
    <s v="Лоухи"/>
    <x v="2"/>
    <s v="Деятельность ресторанов и услуги по доставке продуктов питания"/>
    <s v="56.10"/>
    <n v="56"/>
    <s v="Деятельность по предоставлению продуктов питания и напитков"/>
    <x v="8"/>
    <x v="556"/>
    <x v="516"/>
    <x v="204"/>
    <x v="207"/>
    <s v="43"/>
    <s v="Сервис и туризм"/>
    <m/>
    <n v="5.7892271662763468"/>
    <n v="2.8946135831381734"/>
    <n v="0"/>
    <n v="0"/>
    <n v="0"/>
    <n v="0"/>
  </r>
  <r>
    <x v="1"/>
    <s v="МП"/>
    <m/>
    <s v="Кемь"/>
    <x v="2"/>
    <s v="Деятельность ресторанов и кафе с полным ресторанным обслуживанием, кафетериев, ресторанов быстрого питания и самообслуживания"/>
    <s v="56.10.1"/>
    <n v="56"/>
    <s v="Деятельность по предоставлению продуктов питания и напитков"/>
    <x v="8"/>
    <x v="556"/>
    <x v="516"/>
    <x v="204"/>
    <x v="207"/>
    <s v="43"/>
    <s v="Сервис и туризм"/>
    <m/>
    <n v="2.8946135831381734"/>
    <n v="2.8946135831381734"/>
    <n v="2.8946135831381734"/>
    <n v="0"/>
    <n v="0"/>
    <n v="0"/>
  </r>
  <r>
    <x v="1"/>
    <s v="МП"/>
    <m/>
    <s v="Птз"/>
    <x v="2"/>
    <s v="Деятельность ресторанов и кафе с полным ресторанным обслуживанием, кафетериев, ресторанов быстрого питания и самообслуживания"/>
    <s v="56.10.1"/>
    <n v="56"/>
    <s v="Деятельность по предоставлению продуктов питания и напитков"/>
    <x v="8"/>
    <x v="556"/>
    <x v="516"/>
    <x v="204"/>
    <x v="207"/>
    <s v="43"/>
    <s v="Сервис и туризм"/>
    <m/>
    <n v="2.8946135831381734"/>
    <n v="0"/>
    <n v="2.8946135831381734"/>
    <n v="0"/>
    <n v="2.8946135831381734"/>
    <n v="0"/>
  </r>
  <r>
    <x v="1"/>
    <s v="МП"/>
    <m/>
    <s v="Конд"/>
    <x v="2"/>
    <s v="Деятельность ресторанов и кафе с полным ресторанным обслуживанием, кафетериев, ресторанов быстрого питания и самообслуживания"/>
    <s v="56.10.1"/>
    <n v="56"/>
    <s v="Деятельность по предоставлению продуктов питания и напитков"/>
    <x v="8"/>
    <x v="556"/>
    <x v="516"/>
    <x v="204"/>
    <x v="207"/>
    <s v="43"/>
    <s v="Сервис и туризм"/>
    <m/>
    <n v="2.8946135831381734"/>
    <n v="2.8946135831381734"/>
    <n v="2.8946135831381734"/>
    <n v="2.8946135831381734"/>
    <n v="2.8946135831381734"/>
    <n v="2.8946135831381734"/>
  </r>
  <r>
    <x v="1"/>
    <s v="МП"/>
    <m/>
    <s v="Птз"/>
    <x v="2"/>
    <s v="Деятельность столовых и буфетов при предприятиях и учреждениях"/>
    <s v="56.29.2"/>
    <n v="56"/>
    <s v="Деятельность по предоставлению продуктов питания и напитков"/>
    <x v="8"/>
    <x v="559"/>
    <x v="519"/>
    <x v="204"/>
    <x v="207"/>
    <s v="43"/>
    <s v="Сервис и туризм"/>
    <m/>
    <n v="0"/>
    <n v="0"/>
    <n v="2.8946135831381734"/>
    <n v="2.8946135831381734"/>
    <n v="2.8946135831381734"/>
    <n v="2.8946135831381734"/>
  </r>
  <r>
    <x v="1"/>
    <s v="МП"/>
    <m/>
    <s v="Птз"/>
    <x v="2"/>
    <s v="Деятельность столовых и буфетов при предприятиях и учреждениях"/>
    <s v="56.29.2"/>
    <n v="56"/>
    <s v="Деятельность по предоставлению продуктов питания и напитков"/>
    <x v="8"/>
    <x v="559"/>
    <x v="519"/>
    <x v="204"/>
    <x v="207"/>
    <s v="43"/>
    <s v="Сервис и туризм"/>
    <m/>
    <n v="0"/>
    <n v="2.8946135831381734"/>
    <n v="2.8946135831381734"/>
    <n v="2.8946135831381734"/>
    <n v="2.8946135831381734"/>
    <n v="2.8946135831381734"/>
  </r>
  <r>
    <x v="2"/>
    <s v="МП"/>
    <m/>
    <s v="Птз"/>
    <x v="2"/>
    <s v="Деятельность столовых и буфетов при предприятиях и учреждениях"/>
    <s v="56.29.2"/>
    <n v="56"/>
    <s v="Деятельность по предоставлению продуктов питания и напитков"/>
    <x v="8"/>
    <x v="187"/>
    <x v="192"/>
    <x v="52"/>
    <x v="55"/>
    <s v="19"/>
    <s v="Промышленная экология и биотехнологии"/>
    <m/>
    <m/>
    <n v="0"/>
    <n v="2.8946135831381734"/>
    <n v="0"/>
    <n v="0"/>
    <n v="0"/>
  </r>
  <r>
    <x v="2"/>
    <s v="МП"/>
    <m/>
    <s v="Птз"/>
    <x v="2"/>
    <s v="Деятельность столовых и буфетов при предприятиях и учреждениях"/>
    <s v="56.29.2"/>
    <n v="56"/>
    <s v="Деятельность по предоставлению продуктов питания и напитков"/>
    <x v="8"/>
    <x v="187"/>
    <x v="192"/>
    <x v="52"/>
    <x v="55"/>
    <s v="19"/>
    <s v="Промышленная экология и биотехнологии"/>
    <m/>
    <m/>
    <n v="5.7892271662763468"/>
    <n v="2.8946135831381734"/>
    <n v="5.7892271662763468"/>
    <n v="5.7892271662763468"/>
    <n v="5.7892271662763468"/>
  </r>
  <r>
    <x v="0"/>
    <s v="КР+СР"/>
    <m/>
    <s v="Птз"/>
    <x v="159"/>
    <s v="Издание книг"/>
    <s v="58.11"/>
    <n v="58"/>
    <s v="Деятельность издательская"/>
    <x v="9"/>
    <x v="560"/>
    <x v="520"/>
    <x v="207"/>
    <x v="209"/>
    <s v="42"/>
    <s v="Средства массовой информации и информационно - библиотечное дело"/>
    <m/>
    <n v="0"/>
    <n v="0"/>
    <n v="3.0706033376123236"/>
    <n v="1.5353016688061618"/>
    <n v="1"/>
    <n v="1"/>
  </r>
  <r>
    <x v="0"/>
    <s v="КР+СР"/>
    <m/>
    <s v="Кондоп"/>
    <x v="160"/>
    <s v="Издание журналов и периодических изданий"/>
    <s v="58.14"/>
    <n v="58"/>
    <s v="Деятельность издательская"/>
    <x v="9"/>
    <x v="561"/>
    <x v="521"/>
    <x v="207"/>
    <x v="209"/>
    <s v="42"/>
    <s v="Средства массовой информации и информационно - библиотечное дело"/>
    <m/>
    <n v="1.5353016688061618"/>
    <n v="1.5353016688061618"/>
    <n v="0"/>
    <n v="0"/>
    <n v="0"/>
    <n v="0"/>
  </r>
  <r>
    <x v="0"/>
    <s v="МП"/>
    <m/>
    <s v="Медвежьегорский"/>
    <x v="2"/>
    <s v="Издание газет"/>
    <s v="58.13"/>
    <n v="58"/>
    <s v="Деятельность издательская"/>
    <x v="9"/>
    <x v="561"/>
    <x v="521"/>
    <x v="207"/>
    <x v="209"/>
    <s v="42"/>
    <s v="Средства массовой информации и информационно - библиотечное дело"/>
    <m/>
    <n v="2.4095885573017837"/>
    <n v="2.4095885573017837"/>
    <n v="0"/>
    <n v="0"/>
    <n v="0"/>
    <n v="0"/>
  </r>
  <r>
    <x v="0"/>
    <s v="КР+СР"/>
    <m/>
    <s v="Птз"/>
    <x v="159"/>
    <s v="Издание книг"/>
    <s v="58.11"/>
    <n v="58"/>
    <s v="Деятельность издательская"/>
    <x v="9"/>
    <x v="562"/>
    <x v="522"/>
    <x v="124"/>
    <x v="126"/>
    <s v="42"/>
    <s v="Средства массовой информации и информационно - библиотечное дело"/>
    <m/>
    <n v="0"/>
    <n v="1.5353016688061618"/>
    <n v="1.5353016688061618"/>
    <n v="0"/>
    <n v="0"/>
    <n v="0"/>
  </r>
  <r>
    <x v="0"/>
    <s v="КР+СР"/>
    <m/>
    <s v="Птз"/>
    <x v="159"/>
    <s v="Издание книг"/>
    <s v="58.11"/>
    <n v="58"/>
    <s v="Деятельность издательская"/>
    <x v="9"/>
    <x v="563"/>
    <x v="523"/>
    <x v="124"/>
    <x v="126"/>
    <s v="42"/>
    <s v="Средства массовой информации и информационно - библиотечное дело"/>
    <m/>
    <n v="1.5353016688061618"/>
    <n v="1"/>
    <n v="0"/>
    <n v="0"/>
    <n v="1"/>
    <n v="0"/>
  </r>
  <r>
    <x v="2"/>
    <s v="МП"/>
    <m/>
    <s v="Медгора"/>
    <x v="2"/>
    <s v="Издание газет"/>
    <s v="58.13"/>
    <n v="58"/>
    <s v="Деятельность издательская"/>
    <x v="9"/>
    <x v="31"/>
    <x v="31"/>
    <x v="18"/>
    <x v="21"/>
    <s v="38"/>
    <s v="Экономика и управление"/>
    <m/>
    <m/>
    <n v="2.4095885573017837"/>
    <n v="0"/>
    <n v="0"/>
    <n v="0"/>
    <n v="0"/>
  </r>
  <r>
    <x v="0"/>
    <s v="КР+СР"/>
    <m/>
    <s v="Птз"/>
    <x v="161"/>
    <s v="Деятельность в области демонстрации кинофильмов"/>
    <s v="59.14"/>
    <n v="59"/>
    <s v="Производство кинофильмов, видеофильмов и телевизионных программ, издание звукозаписей и нот"/>
    <x v="9"/>
    <x v="46"/>
    <x v="46"/>
    <x v="23"/>
    <x v="26"/>
    <s v="38"/>
    <s v="Экономика и управление"/>
    <s v="Бухгалтерский учет, анализ и аудит"/>
    <n v="0"/>
    <n v="1.5353016688061618"/>
    <n v="1.5353016688061618"/>
    <n v="1.5353016688061618"/>
    <n v="1.5353016688061618"/>
    <n v="1.5353016688061618"/>
  </r>
  <r>
    <x v="0"/>
    <s v="КР+СР"/>
    <m/>
    <s v="Птз"/>
    <x v="161"/>
    <s v="Деятельность в области демонстрации кинофильмов"/>
    <s v="59.14"/>
    <n v="59"/>
    <s v="Производство кинофильмов, видеофильмов и телевизионных программ, издание звукозаписей и нот"/>
    <x v="9"/>
    <x v="564"/>
    <x v="524"/>
    <x v="208"/>
    <x v="210"/>
    <s v="51"/>
    <s v="Культуроведение и социокультурные проекты"/>
    <m/>
    <n v="0"/>
    <n v="3.0706033376123236"/>
    <n v="3.0706033376123236"/>
    <n v="3.0706033376123236"/>
    <n v="3.0706033376123236"/>
    <n v="3.0706033376123236"/>
  </r>
  <r>
    <x v="1"/>
    <s v="КР+СР"/>
    <m/>
    <s v="Птз"/>
    <x v="161"/>
    <s v="Деятельность в области демонстрации кинофильмов"/>
    <s v="59.14"/>
    <n v="59"/>
    <s v="Производство кинофильмов, видеофильмов и телевизионных программ, издание звукозаписей и нот"/>
    <x v="9"/>
    <x v="185"/>
    <x v="190"/>
    <x v="101"/>
    <x v="104"/>
    <s v="38"/>
    <s v="Экономика и управление"/>
    <m/>
    <n v="0"/>
    <n v="1.5353016688061618"/>
    <n v="1.5353016688061618"/>
    <n v="1.5353016688061618"/>
    <n v="1.5353016688061618"/>
    <n v="1.5353016688061618"/>
  </r>
  <r>
    <x v="1"/>
    <s v="КР+СР"/>
    <m/>
    <s v="Птз"/>
    <x v="161"/>
    <s v="Деятельность в области демонстрации кинофильмов"/>
    <s v="59.14"/>
    <n v="59"/>
    <s v="Производство кинофильмов, видеофильмов и телевизионных программ, издание звукозаписей и нот"/>
    <x v="9"/>
    <x v="565"/>
    <x v="525"/>
    <x v="209"/>
    <x v="211"/>
    <s v="55"/>
    <s v="Экранные искусства"/>
    <m/>
    <n v="0"/>
    <n v="4.6059050064184852"/>
    <n v="4.6059050064184852"/>
    <n v="4.6059050064184852"/>
    <n v="4.6059050064184852"/>
    <n v="4.6059050064184852"/>
  </r>
  <r>
    <x v="0"/>
    <s v="КР+СР"/>
    <m/>
    <s v="Птз"/>
    <x v="162"/>
    <s v="Деятельность в области телевизионного вещания"/>
    <s v="60.20"/>
    <n v="60"/>
    <s v="Деятельность в области телевизионного и радиовещания"/>
    <x v="9"/>
    <x v="566"/>
    <x v="526"/>
    <x v="210"/>
    <x v="212"/>
    <s v="11"/>
    <s v="Электроника, радиотехника и системы связи"/>
    <m/>
    <n v="0"/>
    <n v="1.5353016688061618"/>
    <n v="1"/>
    <n v="1.5353016688061618"/>
    <n v="0"/>
    <n v="0"/>
  </r>
  <r>
    <x v="0"/>
    <s v="КР+СР"/>
    <m/>
    <s v="Птз"/>
    <x v="162"/>
    <s v="Деятельность в области телевизионного вещания"/>
    <s v="60.20"/>
    <n v="60"/>
    <s v="Деятельность в области телевизионного и радиовещания"/>
    <x v="9"/>
    <x v="567"/>
    <x v="527"/>
    <x v="0"/>
    <x v="0"/>
    <s v="23"/>
    <s v="Техника и технологии наземного транспорта"/>
    <m/>
    <n v="0"/>
    <n v="0"/>
    <n v="1"/>
    <n v="1.5353016688061618"/>
    <n v="0"/>
    <n v="0"/>
  </r>
  <r>
    <x v="0"/>
    <s v="КР+СР"/>
    <m/>
    <s v="Птз"/>
    <x v="162"/>
    <s v="Деятельность в области телевизионного вещания"/>
    <s v="60.20"/>
    <n v="60"/>
    <s v="Деятельность в области телевизионного и радиовещания"/>
    <x v="9"/>
    <x v="289"/>
    <x v="258"/>
    <x v="124"/>
    <x v="126"/>
    <s v="42"/>
    <s v="Средства массовой информации и информационно - библиотечное дело"/>
    <m/>
    <n v="1.5353016688061618"/>
    <n v="1"/>
    <n v="0"/>
    <n v="0"/>
    <n v="0"/>
    <n v="0"/>
  </r>
  <r>
    <x v="0"/>
    <s v="КР+СР"/>
    <m/>
    <s v="Птз"/>
    <x v="162"/>
    <s v="Деятельность в области телевизионного вещания"/>
    <s v="60.20"/>
    <n v="60"/>
    <s v="Деятельность в области телевизионного и радиовещания"/>
    <x v="9"/>
    <x v="568"/>
    <x v="528"/>
    <x v="211"/>
    <x v="213"/>
    <s v="51"/>
    <s v="Культуроведение и социокультурные проекты"/>
    <s v="спец"/>
    <n v="0"/>
    <n v="0"/>
    <n v="0"/>
    <n v="0"/>
    <n v="3.0706033376123236"/>
    <n v="0"/>
  </r>
  <r>
    <x v="0"/>
    <s v="КР+СР"/>
    <m/>
    <s v="Птз"/>
    <x v="162"/>
    <s v="Деятельность в области телевизионного вещания"/>
    <s v="60.20"/>
    <n v="60"/>
    <s v="Деятельность в области телевизионного и радиовещания"/>
    <x v="9"/>
    <x v="569"/>
    <x v="529"/>
    <x v="212"/>
    <x v="214"/>
    <s v="55"/>
    <s v="Экранные искусства"/>
    <m/>
    <n v="1.5353016688061618"/>
    <n v="1"/>
    <n v="0"/>
    <n v="0"/>
    <n v="0"/>
    <n v="0"/>
  </r>
  <r>
    <x v="1"/>
    <s v="КР+СР"/>
    <m/>
    <s v="Птз"/>
    <x v="162"/>
    <s v="Деятельность в области телевизионного вещания"/>
    <s v="60.20"/>
    <n v="60"/>
    <s v="Деятельность в области телевизионного и радиовещания"/>
    <x v="9"/>
    <x v="77"/>
    <x v="78"/>
    <x v="46"/>
    <x v="49"/>
    <s v="13"/>
    <s v="Электро- и теплоэнергетика"/>
    <m/>
    <n v="2.2692026335040234"/>
    <n v="2.2692026335040234"/>
    <n v="0"/>
    <n v="0"/>
    <n v="1.1346013167520117"/>
    <n v="1.1346013167520117"/>
  </r>
  <r>
    <x v="0"/>
    <s v="КР+СР"/>
    <m/>
    <s v="Птз"/>
    <x v="163"/>
    <s v="Деятельность в области связи на базе беспроводных технологий"/>
    <s v="61.20"/>
    <n v="61"/>
    <s v="Деятельность в сфере телекоммуникаций"/>
    <x v="9"/>
    <x v="570"/>
    <x v="530"/>
    <x v="210"/>
    <x v="212"/>
    <s v="11"/>
    <s v="Электроника, радиотехника и системы связи"/>
    <m/>
    <n v="1.5353016688061618"/>
    <n v="3.0706033376123236"/>
    <n v="1.5353016688061618"/>
    <n v="1.5353016688061618"/>
    <n v="2"/>
    <n v="1.5353016688061618"/>
  </r>
  <r>
    <x v="0"/>
    <s v="КР+СР"/>
    <m/>
    <s v="Птз"/>
    <x v="163"/>
    <s v="Деятельность в области связи на базе беспроводных технологий"/>
    <s v="61.20"/>
    <n v="61"/>
    <s v="Деятельность в сфере телекоммуникаций"/>
    <x v="9"/>
    <x v="570"/>
    <x v="530"/>
    <x v="210"/>
    <x v="212"/>
    <s v="11"/>
    <s v="Электроника, радиотехника и системы связи"/>
    <m/>
    <n v="3.0706033376123236"/>
    <n v="4.6059050064184852"/>
    <n v="4"/>
    <n v="3"/>
    <n v="1.5353016688061618"/>
    <n v="1.5353016688061618"/>
  </r>
  <r>
    <x v="0"/>
    <s v="КР+СР"/>
    <m/>
    <s v="Птз"/>
    <x v="163"/>
    <s v="Деятельность в области связи на базе беспроводных технологий"/>
    <s v="61.20"/>
    <n v="61"/>
    <s v="Деятельность в сфере телекоммуникаций"/>
    <x v="9"/>
    <x v="262"/>
    <x v="246"/>
    <x v="121"/>
    <x v="122"/>
    <s v="27"/>
    <s v="Управление в технических системах"/>
    <m/>
    <n v="6.1412066752246472"/>
    <n v="4.6059050064184852"/>
    <n v="3.0706033376123236"/>
    <n v="3.0706033376123236"/>
    <n v="3.0706033376123236"/>
    <n v="3.0706033376123236"/>
  </r>
  <r>
    <x v="0"/>
    <s v="КР+СР"/>
    <m/>
    <s v="Птз"/>
    <x v="163"/>
    <s v="Деятельность в области связи на базе беспроводных технологий"/>
    <s v="61.20"/>
    <n v="61"/>
    <s v="Деятельность в сфере телекоммуникаций"/>
    <x v="9"/>
    <x v="31"/>
    <x v="31"/>
    <x v="23"/>
    <x v="26"/>
    <s v="38"/>
    <s v="Экономика и управление"/>
    <s v="Бухгалтерский учет, анализ и аудит"/>
    <n v="0"/>
    <n v="1.5353016688061618"/>
    <n v="0"/>
    <n v="1.5353016688061618"/>
    <n v="1.5353016688061618"/>
    <n v="0"/>
  </r>
  <r>
    <x v="1"/>
    <s v="КР+СР"/>
    <m/>
    <s v="Птз"/>
    <x v="163"/>
    <s v="Деятельность в области связи на базе беспроводных технологий"/>
    <s v="61.20"/>
    <n v="61"/>
    <s v="Деятельность в сфере телекоммуникаций"/>
    <x v="9"/>
    <x v="571"/>
    <x v="531"/>
    <x v="213"/>
    <x v="215"/>
    <s v="11"/>
    <s v="Электроника, радиотехника и системы связи"/>
    <m/>
    <n v="0"/>
    <n v="2"/>
    <n v="2"/>
    <n v="2"/>
    <n v="2"/>
    <n v="2"/>
  </r>
  <r>
    <x v="1"/>
    <s v="КР+СР"/>
    <m/>
    <s v="Птз"/>
    <x v="163"/>
    <s v="Деятельность в области связи на базе беспроводных технологий"/>
    <s v="61.20"/>
    <n v="61"/>
    <s v="Деятельность в сфере телекоммуникаций"/>
    <x v="9"/>
    <x v="572"/>
    <x v="532"/>
    <x v="214"/>
    <x v="216"/>
    <s v="11"/>
    <s v="Электроника, радиотехника и системы связи"/>
    <m/>
    <n v="1.5353016688061618"/>
    <n v="1.5"/>
    <n v="1.5"/>
    <n v="1.5"/>
    <n v="1.5"/>
    <n v="1.5"/>
  </r>
  <r>
    <x v="1"/>
    <s v="КР+СР"/>
    <m/>
    <s v="Птз"/>
    <x v="163"/>
    <s v="Деятельность в области связи на базе беспроводных технологий"/>
    <s v="61.20"/>
    <n v="61"/>
    <s v="Деятельность в сфере телекоммуникаций"/>
    <x v="9"/>
    <x v="14"/>
    <x v="14"/>
    <x v="8"/>
    <x v="8"/>
    <s v="23"/>
    <s v="Техника и технологии наземного транспорта"/>
    <m/>
    <n v="1.5353016688061618"/>
    <n v="1.5353016688061618"/>
    <n v="1.5353016688061618"/>
    <n v="1.5353016688061618"/>
    <n v="1.5353016688061618"/>
    <n v="0"/>
  </r>
  <r>
    <x v="2"/>
    <s v="КР+СР"/>
    <m/>
    <s v="Птз"/>
    <x v="163"/>
    <s v="Деятельность в области связи на базе беспроводных технологий"/>
    <s v="61.20"/>
    <n v="61"/>
    <s v="Деятельность в сфере телекоммуникаций"/>
    <x v="9"/>
    <x v="573"/>
    <x v="533"/>
    <x v="215"/>
    <x v="217"/>
    <s v="11"/>
    <s v="Электроника, радиотехника и системы связи"/>
    <m/>
    <n v="3.0706033376123236"/>
    <n v="1.5353016688061618"/>
    <n v="1.5353016688061618"/>
    <n v="1.5353016688061618"/>
    <n v="1.5353016688061618"/>
    <n v="1.5353016688061618"/>
  </r>
  <r>
    <x v="2"/>
    <s v="КР+СР"/>
    <m/>
    <s v="Птз"/>
    <x v="163"/>
    <s v="Деятельность в области связи на базе беспроводных технологий"/>
    <s v="61.20"/>
    <n v="61"/>
    <s v="Деятельность в сфере телекоммуникаций"/>
    <x v="9"/>
    <x v="573"/>
    <x v="533"/>
    <x v="215"/>
    <x v="217"/>
    <s v="11"/>
    <s v="Электроника, радиотехника и системы связи"/>
    <m/>
    <n v="3.0706033376123236"/>
    <n v="3.0706033376123236"/>
    <n v="3.0706033376123236"/>
    <n v="1.5353016688061618"/>
    <n v="1.5353016688061618"/>
    <n v="1.5353016688061618"/>
  </r>
  <r>
    <x v="2"/>
    <s v="КР+СР"/>
    <m/>
    <s v="Птз"/>
    <x v="164"/>
    <s v="Деятельность в области связи на базе проводных технологий"/>
    <s v="61.10"/>
    <n v="61"/>
    <s v="Деятельность в сфере телекоммуникаций"/>
    <x v="9"/>
    <x v="49"/>
    <x v="49"/>
    <x v="19"/>
    <x v="22"/>
    <s v="38"/>
    <s v="Экономика и управление"/>
    <m/>
    <n v="15.353016688061619"/>
    <n v="15.353016688061619"/>
    <n v="12.282413350449294"/>
    <n v="9.2118100128369704"/>
    <n v="6.1412066752246472"/>
    <n v="3.0706033376123236"/>
  </r>
  <r>
    <x v="2"/>
    <s v="КР+СР"/>
    <m/>
    <s v="Птз"/>
    <x v="165"/>
    <s v="Деятельность по предоставлению услуг подвижной связи для целей передачи голоса"/>
    <s v="61.20.1"/>
    <n v="61"/>
    <s v="Деятельность в сфере телекоммуникаций"/>
    <x v="9"/>
    <x v="130"/>
    <x v="133"/>
    <x v="19"/>
    <x v="22"/>
    <s v="38"/>
    <s v="Экономика и управление"/>
    <m/>
    <n v="18.423620025673941"/>
    <n v="15.353016688061619"/>
    <n v="10.747111681643133"/>
    <n v="6.1412066752246472"/>
    <n v="4.6059050064184852"/>
    <n v="3.0706033376123236"/>
  </r>
  <r>
    <x v="0"/>
    <s v="КР+СР"/>
    <m/>
    <s v="Птз"/>
    <x v="166"/>
    <s v="Деятельность консультативная и работы в области компьютерных технологий"/>
    <s v="62.02"/>
    <n v="62"/>
    <s v="Разработка компьютерного программного обеспечения, консультационные услуги в данной области и другие сопутствующие услуги"/>
    <x v="9"/>
    <x v="225"/>
    <x v="225"/>
    <x v="103"/>
    <x v="106"/>
    <s v="09"/>
    <s v="Информатика и вычислительная техника"/>
    <m/>
    <n v="1.5353016688061618"/>
    <n v="1.5353016688061618"/>
    <n v="1.5353016688061618"/>
    <n v="1"/>
    <n v="1"/>
    <n v="1"/>
  </r>
  <r>
    <x v="0"/>
    <s v="КР+СР"/>
    <m/>
    <s v="Птз"/>
    <x v="166"/>
    <s v="Деятельность консультативная и работы в области компьютерных технологий"/>
    <s v="62.02"/>
    <n v="62"/>
    <s v="Разработка компьютерного программного обеспечения, консультационные услуги в данной области и другие сопутствующие услуги"/>
    <x v="9"/>
    <x v="225"/>
    <x v="225"/>
    <x v="103"/>
    <x v="106"/>
    <s v="09"/>
    <s v="Информатика и вычислительная техника"/>
    <m/>
    <n v="1.5353016688061618"/>
    <n v="1.5353016688061618"/>
    <n v="1.5353016688061618"/>
    <n v="0"/>
    <n v="0"/>
    <n v="0"/>
  </r>
  <r>
    <x v="2"/>
    <s v="КР+СР"/>
    <m/>
    <s v="Птз"/>
    <x v="166"/>
    <s v="Деятельность консультативная и работы в области компьютерных технологий"/>
    <s v="62.02"/>
    <n v="62"/>
    <s v="Разработка компьютерного программного обеспечения, консультационные услуги в данной области и другие сопутствующие услуги"/>
    <x v="9"/>
    <x v="31"/>
    <x v="31"/>
    <x v="18"/>
    <x v="21"/>
    <s v="38"/>
    <s v="Экономика и управление"/>
    <m/>
    <n v="0"/>
    <n v="1.5353016688061618"/>
    <n v="0"/>
    <n v="0"/>
    <n v="1.5353016688061618"/>
    <n v="1.5353016688061618"/>
  </r>
  <r>
    <x v="0"/>
    <s v="КР+СР"/>
    <m/>
    <s v="Муез"/>
    <x v="167"/>
    <s v="Деятельность по предоставлению услуг по размещению информации прочая"/>
    <s v="63.11.9"/>
    <n v="63"/>
    <s v="Деятельность в области информационных технологий"/>
    <x v="9"/>
    <x v="130"/>
    <x v="133"/>
    <x v="216"/>
    <x v="218"/>
    <s v="38"/>
    <s v="Экономика и управление"/>
    <m/>
    <n v="1.5353016688061618"/>
    <n v="1.5353016688061618"/>
    <n v="1.5353016688061618"/>
    <n v="1.5353016688061618"/>
    <n v="1.5353016688061618"/>
    <n v="1.5353016688061618"/>
  </r>
  <r>
    <x v="0"/>
    <s v="КР+СР"/>
    <m/>
    <s v="Муез"/>
    <x v="167"/>
    <s v="Деятельность по предоставлению услуг по размещению информации прочая"/>
    <s v="63.11.9"/>
    <n v="63"/>
    <s v="Деятельность в области информационных технологий"/>
    <x v="9"/>
    <x v="130"/>
    <x v="133"/>
    <x v="216"/>
    <x v="218"/>
    <s v="38"/>
    <s v="Экономика и управление"/>
    <m/>
    <n v="1.5353016688061618"/>
    <n v="1.5353016688061618"/>
    <n v="1.5353016688061618"/>
    <m/>
    <m/>
    <m/>
  </r>
  <r>
    <x v="0"/>
    <s v="КР+СР"/>
    <m/>
    <s v="Птз"/>
    <x v="168"/>
    <s v="Деятельность информационных агентств"/>
    <s v="63.91"/>
    <n v="63"/>
    <s v="Деятельность в области информационных технологий"/>
    <x v="9"/>
    <x v="574"/>
    <x v="534"/>
    <x v="207"/>
    <x v="209"/>
    <s v="42"/>
    <s v="Средства массовой информации и информационно - библиотечное дело"/>
    <m/>
    <n v="1.5353016688061618"/>
    <n v="1.5353016688061618"/>
    <n v="1.5353016688061618"/>
    <n v="1.5353016688061618"/>
    <n v="1.5353016688061618"/>
    <n v="1.5353016688061618"/>
  </r>
  <r>
    <x v="0"/>
    <s v="КР+СР"/>
    <m/>
    <s v="Птз"/>
    <x v="168"/>
    <s v="Деятельность информационных агентств"/>
    <s v="63.91"/>
    <n v="63"/>
    <s v="Деятельность в области информационных технологий"/>
    <x v="9"/>
    <x v="575"/>
    <x v="535"/>
    <x v="207"/>
    <x v="209"/>
    <s v="42"/>
    <s v="Средства массовой информации и информационно - библиотечное дело"/>
    <m/>
    <n v="1.5353016688061618"/>
    <n v="1.5353016688061618"/>
    <n v="1.5353016688061618"/>
    <n v="1.5353016688061618"/>
    <n v="1.5353016688061618"/>
    <n v="1.5353016688061618"/>
  </r>
  <r>
    <x v="0"/>
    <s v="КР+СР"/>
    <m/>
    <s v="Птз"/>
    <x v="168"/>
    <s v="Деятельность информационных агентств"/>
    <s v="63.91"/>
    <n v="63"/>
    <s v="Деятельность в области информационных технологий"/>
    <x v="9"/>
    <x v="576"/>
    <x v="536"/>
    <x v="124"/>
    <x v="126"/>
    <s v="42"/>
    <s v="Средства массовой информации и информационно - библиотечное дело"/>
    <m/>
    <n v="1.5353016688061618"/>
    <n v="1.5353016688061618"/>
    <n v="1.5353016688061618"/>
    <n v="0"/>
    <n v="1.5353016688061618"/>
    <n v="0"/>
  </r>
  <r>
    <x v="0"/>
    <s v="КР+СР"/>
    <m/>
    <s v="Птз"/>
    <x v="168"/>
    <s v="Деятельность информационных агентств"/>
    <s v="63.91"/>
    <n v="63"/>
    <s v="Деятельность в области информационных технологий"/>
    <x v="9"/>
    <x v="577"/>
    <x v="537"/>
    <x v="217"/>
    <x v="219"/>
    <s v="54"/>
    <s v="Изобразительное и прикладные виды искусств"/>
    <s v="спец"/>
    <n v="1.5353016688061618"/>
    <n v="1.5353016688061618"/>
    <n v="1.5353016688061618"/>
    <n v="1"/>
    <n v="1"/>
    <n v="1"/>
  </r>
  <r>
    <x v="2"/>
    <s v="КР+СР"/>
    <m/>
    <s v="Птз"/>
    <x v="168"/>
    <s v="Деятельность информационных агентств"/>
    <s v="63.91"/>
    <n v="63"/>
    <s v="Деятельность в области информационных технологий"/>
    <x v="9"/>
    <x v="578"/>
    <x v="538"/>
    <x v="178"/>
    <x v="179"/>
    <s v="09"/>
    <s v="Информатика и вычислительная техника"/>
    <m/>
    <n v="3.0706033376123236"/>
    <n v="1.5353016688061618"/>
    <n v="0"/>
    <n v="0"/>
    <n v="1.5353016688061618"/>
    <n v="1.5353016688061618"/>
  </r>
  <r>
    <x v="2"/>
    <s v="КР+СР"/>
    <m/>
    <s v="Птз"/>
    <x v="168"/>
    <s v="Деятельность информационных агентств"/>
    <s v="63.91"/>
    <n v="63"/>
    <s v="Деятельность в области информационных технологий"/>
    <x v="9"/>
    <x v="579"/>
    <x v="539"/>
    <x v="218"/>
    <x v="220"/>
    <s v="42"/>
    <s v="Средства массовой информации и информационно-библиотечное дело"/>
    <m/>
    <n v="3.0706033376123236"/>
    <n v="3.0706033376123236"/>
    <n v="1.5353016688061618"/>
    <n v="1.5353016688061618"/>
    <n v="1.5353016688061618"/>
    <n v="0"/>
  </r>
  <r>
    <x v="2"/>
    <s v="КР+СР"/>
    <m/>
    <s v="Птз"/>
    <x v="168"/>
    <s v="Деятельность информационных агентств"/>
    <s v="63.91"/>
    <n v="63"/>
    <s v="Деятельность в области информационных технологий"/>
    <x v="9"/>
    <x v="569"/>
    <x v="529"/>
    <x v="219"/>
    <x v="221"/>
    <s v="55"/>
    <s v="Экранные искусства"/>
    <m/>
    <n v="1.5353016688061618"/>
    <n v="1.5353016688061618"/>
    <n v="1.5353016688061618"/>
    <n v="0"/>
    <n v="0"/>
    <n v="0"/>
  </r>
  <r>
    <x v="0"/>
    <s v="КР+СР"/>
    <m/>
    <s v="Птз"/>
    <x v="169"/>
    <s v="Управление эксплуатацией жилого фонда за вознаграждение или на договорной основе"/>
    <s v="68.32.1"/>
    <n v="68"/>
    <s v="Деятельность по операциям с недвижимым имуществом (класс - 68)"/>
    <x v="10"/>
    <x v="580"/>
    <x v="34"/>
    <x v="115"/>
    <x v="116"/>
    <s v="08"/>
    <s v="Техника и технологии строительства"/>
    <m/>
    <n v="1.1346013167520117"/>
    <n v="2.2692026335040234"/>
    <n v="3.4038039502560351"/>
    <n v="3.4038039502560351"/>
    <n v="3.4038039502560351"/>
    <n v="3.4038039502560351"/>
  </r>
  <r>
    <x v="0"/>
    <s v="МП"/>
    <m/>
    <s v="Птз"/>
    <x v="2"/>
    <s v="Аренда и управление собственным или арендованным нежилым недвижимым имуществом"/>
    <s v="68.20.2"/>
    <n v="68"/>
    <s v="Деятельность по операциям с недвижимым имуществом (класс - 68)"/>
    <x v="10"/>
    <x v="34"/>
    <x v="34"/>
    <x v="115"/>
    <x v="116"/>
    <s v="08"/>
    <s v="Техника и технологии строительства"/>
    <m/>
    <n v="0"/>
    <n v="0"/>
    <n v="2.0698151950718686"/>
    <n v="0"/>
    <n v="0"/>
    <n v="2.0698151950718686"/>
  </r>
  <r>
    <x v="0"/>
    <s v="МП"/>
    <m/>
    <s v="Пряжинский"/>
    <x v="2"/>
    <s v="Управление недвижимым имуществом за вознаграждение или на договорной основе"/>
    <s v="68.32"/>
    <n v="68"/>
    <s v="Деятельность по операциям с недвижимым имуществом (класс - 68)"/>
    <x v="10"/>
    <x v="581"/>
    <x v="540"/>
    <x v="115"/>
    <x v="116"/>
    <s v="08"/>
    <s v="Техника и технологии строительства"/>
    <m/>
    <n v="2.0698151950718686"/>
    <n v="2.0698151950718686"/>
    <n v="0"/>
    <n v="0"/>
    <n v="0"/>
    <n v="0"/>
  </r>
  <r>
    <x v="0"/>
    <s v="КР+СР"/>
    <m/>
    <s v="Питк"/>
    <x v="170"/>
    <s v="Управление эксплуатацией жилого фонда за вознаграждение или на договорной основе"/>
    <s v="68.32.1"/>
    <n v="68"/>
    <s v="Деятельность по операциям с недвижимым имуществом (класс - 68)"/>
    <x v="10"/>
    <x v="145"/>
    <x v="148"/>
    <x v="80"/>
    <x v="83"/>
    <s v="13"/>
    <s v="Электро - и теплоэнергетика"/>
    <m/>
    <n v="0"/>
    <n v="1.1346013167520117"/>
    <n v="1.1346013167520117"/>
    <n v="1.1346013167520117"/>
    <n v="1.1346013167520117"/>
    <n v="1.1346013167520117"/>
  </r>
  <r>
    <x v="0"/>
    <s v="КР+СР"/>
    <m/>
    <s v="Птз"/>
    <x v="171"/>
    <s v="Аренда и управление собственным или арендованным недвижимым имуществом"/>
    <s v="68.20"/>
    <n v="68"/>
    <s v="Деятельность по операциям с недвижимым имуществом (класс - 68)"/>
    <x v="10"/>
    <x v="145"/>
    <x v="148"/>
    <x v="80"/>
    <x v="83"/>
    <s v="13"/>
    <s v="Электро - и теплоэнергетика"/>
    <m/>
    <n v="1.1346013167520117"/>
    <n v="1.1346013167520117"/>
    <n v="0"/>
    <n v="1"/>
    <n v="0"/>
    <n v="1.1346013167520117"/>
  </r>
  <r>
    <x v="0"/>
    <s v="КР+СР"/>
    <m/>
    <s v="Птз"/>
    <x v="171"/>
    <s v="Аренда и управление собственным или арендованным недвижимым имуществом"/>
    <s v="68.20"/>
    <n v="68"/>
    <s v="Деятельность по операциям с недвижимым имуществом (класс - 68)"/>
    <x v="10"/>
    <x v="31"/>
    <x v="31"/>
    <x v="23"/>
    <x v="26"/>
    <s v="38"/>
    <s v="Экономика и управление"/>
    <s v="Бухгалтерский учет, анализ и аудит"/>
    <n v="0"/>
    <n v="1.1346013167520117"/>
    <n v="1.0832311465358675"/>
    <n v="0"/>
    <n v="1.1346013167520117"/>
    <n v="0"/>
  </r>
  <r>
    <x v="0"/>
    <s v="КР+СР"/>
    <m/>
    <s v="Птз"/>
    <x v="172"/>
    <s v="Управление недвижимым имуществом за вознаграждение или на договорной основе"/>
    <s v="68.32"/>
    <n v="68"/>
    <s v="Деятельность по операциям с недвижимым имуществом (класс - 68)"/>
    <x v="10"/>
    <x v="31"/>
    <x v="31"/>
    <x v="23"/>
    <x v="26"/>
    <s v="38"/>
    <s v="Экономика и управление"/>
    <s v="Бухгалтерский учет, анализ и аудит"/>
    <n v="1.1346013167520117"/>
    <n v="0"/>
    <n v="1.1346013167520117"/>
    <m/>
    <n v="1.1346013167520117"/>
    <m/>
  </r>
  <r>
    <x v="0"/>
    <s v="МП"/>
    <m/>
    <s v="Суоярвский"/>
    <x v="2"/>
    <s v="Управление эксплуатацией жилого фонда за вознаграждение или на договорной основе"/>
    <s v="68.32.1"/>
    <n v="68"/>
    <s v="Деятельность по операциям с недвижимым имуществом (класс - 68)"/>
    <x v="10"/>
    <x v="46"/>
    <x v="46"/>
    <x v="23"/>
    <x v="26"/>
    <s v="38"/>
    <s v="Экономика и управление"/>
    <s v="Бухгалтерский учет, анализ и аудит"/>
    <n v="0"/>
    <n v="0"/>
    <n v="0"/>
    <n v="0"/>
    <n v="0"/>
    <n v="2.0698151950718686"/>
  </r>
  <r>
    <x v="0"/>
    <s v="КР+СР"/>
    <m/>
    <s v="Птз"/>
    <x v="171"/>
    <s v="Аренда и управление собственным или арендованным недвижимым имуществом"/>
    <s v="68.20"/>
    <n v="68"/>
    <s v="Деятельность по операциям с недвижимым имуществом (класс - 68)"/>
    <x v="10"/>
    <x v="48"/>
    <x v="48"/>
    <x v="23"/>
    <x v="26"/>
    <s v="38"/>
    <s v="Экономика и управление"/>
    <m/>
    <n v="1.1346013167520117"/>
    <n v="1.1346013167520117"/>
    <n v="0"/>
    <n v="0"/>
    <n v="0"/>
    <n v="0"/>
  </r>
  <r>
    <x v="0"/>
    <s v="МП"/>
    <m/>
    <s v="Суоярвский"/>
    <x v="2"/>
    <s v="Управление эксплуатацией жилого фонда за вознаграждение или на договорной основе"/>
    <s v="68.32.1"/>
    <n v="68"/>
    <s v="Деятельность по операциям с недвижимым имуществом (класс - 68)"/>
    <x v="10"/>
    <x v="500"/>
    <x v="461"/>
    <x v="25"/>
    <x v="28"/>
    <s v="38"/>
    <s v="Экономика и управление"/>
    <m/>
    <n v="0"/>
    <n v="0"/>
    <n v="0"/>
    <n v="2.0698151950718686"/>
    <n v="0"/>
    <n v="0"/>
  </r>
  <r>
    <x v="0"/>
    <s v="КР+СР"/>
    <m/>
    <s v="Питк"/>
    <x v="170"/>
    <s v="Управление эксплуатацией жилого фонда за вознаграждение или на договорной основе"/>
    <s v="68.32.1"/>
    <n v="68"/>
    <s v="Деятельность по операциям с недвижимым имуществом (класс - 68)"/>
    <x v="10"/>
    <x v="51"/>
    <x v="51"/>
    <x v="26"/>
    <x v="29"/>
    <s v="40"/>
    <s v="Юриспруденция"/>
    <m/>
    <n v="1.1346013167520117"/>
    <n v="1.1346013167520117"/>
    <n v="0"/>
    <n v="0"/>
    <n v="0"/>
    <n v="0"/>
  </r>
  <r>
    <x v="0"/>
    <s v="КР+СР"/>
    <m/>
    <s v="Птз"/>
    <x v="171"/>
    <s v="Аренда и управление собственным или арендованным недвижимым имуществом"/>
    <s v="68.20"/>
    <n v="68"/>
    <s v="Деятельность по операциям с недвижимым имуществом (класс - 68)"/>
    <x v="10"/>
    <x v="51"/>
    <x v="51"/>
    <x v="26"/>
    <x v="29"/>
    <s v="40"/>
    <s v="Юриспруденция"/>
    <m/>
    <n v="0"/>
    <n v="1.1346013167520117"/>
    <n v="1"/>
    <n v="1"/>
    <n v="1"/>
    <n v="1"/>
  </r>
  <r>
    <x v="0"/>
    <s v="КР+СР"/>
    <m/>
    <s v="Птз"/>
    <x v="172"/>
    <s v="Управление недвижимым имуществом за вознаграждение или на договорной основе"/>
    <s v="68.32"/>
    <n v="68"/>
    <s v="Деятельность по операциям с недвижимым имуществом (класс - 68)"/>
    <x v="10"/>
    <x v="51"/>
    <x v="51"/>
    <x v="26"/>
    <x v="29"/>
    <s v="40"/>
    <s v="Юриспруденция"/>
    <m/>
    <n v="0"/>
    <n v="1.1346013167520117"/>
    <n v="1"/>
    <n v="1"/>
    <n v="1"/>
    <n v="1"/>
  </r>
  <r>
    <x v="1"/>
    <s v="КР+СР"/>
    <m/>
    <s v="Птз"/>
    <x v="172"/>
    <s v="Управление недвижимым имуществом за вознаграждение или на договорной основе"/>
    <s v="68.32"/>
    <n v="68"/>
    <s v="Деятельность по операциям с недвижимым имуществом (класс - 68)"/>
    <x v="10"/>
    <x v="73"/>
    <x v="74"/>
    <x v="43"/>
    <x v="46"/>
    <s v="08"/>
    <s v="Техника и технологии строительства"/>
    <m/>
    <n v="50.349650349650354"/>
    <n v="40.27972027972028"/>
    <n v="30.209790209790214"/>
    <n v="30.209790209790214"/>
    <n v="30"/>
    <n v="30"/>
  </r>
  <r>
    <x v="1"/>
    <s v="КР+СР"/>
    <m/>
    <s v="Пудож"/>
    <x v="173"/>
    <s v="Управление эксплуатацией жилого фонда за вознаграждение или на договорной основе"/>
    <s v="68.32.1"/>
    <n v="68"/>
    <s v="Деятельность по операциям с недвижимым имуществом (класс - 68)"/>
    <x v="10"/>
    <x v="582"/>
    <x v="541"/>
    <x v="41"/>
    <x v="44"/>
    <s v="08"/>
    <s v="Техника и технологии строительства"/>
    <m/>
    <n v="0"/>
    <n v="1.1682095819812941"/>
    <n v="0"/>
    <n v="0"/>
    <n v="0"/>
    <n v="0"/>
  </r>
  <r>
    <x v="1"/>
    <s v="КР+СР"/>
    <m/>
    <s v="Конд"/>
    <x v="174"/>
    <s v="Управление эксплуатацией жилого фонда за вознаграждение или на договорной основе"/>
    <s v="68.32.1"/>
    <n v="68"/>
    <s v="Деятельность по операциям с недвижимым имуществом (класс - 68)"/>
    <x v="10"/>
    <x v="74"/>
    <x v="75"/>
    <x v="44"/>
    <x v="47"/>
    <s v="08"/>
    <s v="Техника и технологии строительства"/>
    <m/>
    <n v="0"/>
    <n v="5.8440000000000003"/>
    <n v="5.8440000000000003"/>
    <n v="5.8440000000000003"/>
    <n v="5.8440000000000003"/>
    <n v="5.8440000000000003"/>
  </r>
  <r>
    <x v="1"/>
    <s v="КР+СР"/>
    <m/>
    <s v="Птз"/>
    <x v="172"/>
    <s v="Управление недвижимым имуществом за вознаграждение или на договорной основе"/>
    <s v="68.32"/>
    <n v="68"/>
    <s v="Деятельность по операциям с недвижимым имуществом (класс - 68)"/>
    <x v="10"/>
    <x v="74"/>
    <x v="75"/>
    <x v="44"/>
    <x v="47"/>
    <s v="08"/>
    <s v="Техника и технологии строительства"/>
    <m/>
    <n v="2.3364191639625882"/>
    <n v="2.3364191639625882"/>
    <n v="1.1682095819812941"/>
    <n v="0"/>
    <n v="0"/>
    <n v="0"/>
  </r>
  <r>
    <x v="1"/>
    <s v="КР+СР"/>
    <m/>
    <s v="Пудож"/>
    <x v="173"/>
    <s v="Управление эксплуатацией жилого фонда за вознаграждение или на договорной основе"/>
    <s v="68.32.1"/>
    <n v="68"/>
    <s v="Деятельность по операциям с недвижимым имуществом (класс - 68)"/>
    <x v="10"/>
    <x v="464"/>
    <x v="425"/>
    <x v="44"/>
    <x v="47"/>
    <s v="08"/>
    <s v="Техника и технологии строительства"/>
    <m/>
    <n v="5.6730065837600581"/>
    <n v="5.6730065837600581"/>
    <n v="4.5384052670080468"/>
    <n v="3.4038039502560351"/>
    <n v="2.2692026335040234"/>
    <n v="1.1346013167520117"/>
  </r>
  <r>
    <x v="1"/>
    <s v="МП"/>
    <m/>
    <s v="Птз"/>
    <x v="2"/>
    <s v="Управление недвижимым имуществом за вознаграждение или на договорной основе"/>
    <s v="68.32"/>
    <n v="68"/>
    <s v="Деятельность по операциям с недвижимым имуществом (класс - 68)"/>
    <x v="10"/>
    <x v="437"/>
    <x v="405"/>
    <x v="41"/>
    <x v="44"/>
    <s v="08"/>
    <s v="Техника и технологии строительства"/>
    <m/>
    <n v="2.0698151950718686"/>
    <n v="2.0698151950718686"/>
    <n v="2.0698151950718686"/>
    <n v="2.0698151950718686"/>
    <n v="2.0698151950718686"/>
    <n v="2.0698151950718686"/>
  </r>
  <r>
    <x v="1"/>
    <s v="МП"/>
    <m/>
    <s v="Калев"/>
    <x v="2"/>
    <s v="Управление недвижимым имуществом за вознаграждение или на договорной основе"/>
    <s v="68.32"/>
    <n v="68"/>
    <s v="Деятельность по операциям с недвижимым имуществом (класс - 68)"/>
    <x v="10"/>
    <x v="582"/>
    <x v="541"/>
    <x v="41"/>
    <x v="44"/>
    <s v="08"/>
    <s v="Техника и технологии строительства"/>
    <m/>
    <n v="2.0698151950718686"/>
    <n v="0"/>
    <n v="2.0698151950718686"/>
    <n v="0"/>
    <n v="2.0698151950718686"/>
    <n v="2.0698151950718686"/>
  </r>
  <r>
    <x v="1"/>
    <s v="МП"/>
    <m/>
    <s v="Калев"/>
    <x v="2"/>
    <s v="Управление недвижимым имуществом за вознаграждение или на договорной основе"/>
    <s v="68.32"/>
    <n v="68"/>
    <s v="Деятельность по операциям с недвижимым имуществом (класс - 68)"/>
    <x v="10"/>
    <x v="73"/>
    <x v="74"/>
    <x v="43"/>
    <x v="46"/>
    <s v="08"/>
    <s v="Техника и технологии строительства"/>
    <m/>
    <n v="2.0698151950718686"/>
    <n v="2.0698151950718686"/>
    <n v="2.0698151950718686"/>
    <n v="2.0698151950718686"/>
    <n v="2.0698151950718686"/>
    <n v="2.0698151950718686"/>
  </r>
  <r>
    <x v="1"/>
    <s v="МП"/>
    <m/>
    <s v="Медгора"/>
    <x v="2"/>
    <s v="Управление эксплуатацией жилого фонда за вознаграждение или на договорной основе"/>
    <s v="68.32.1"/>
    <n v="68"/>
    <s v="Деятельность по операциям с недвижимым имуществом (класс - 68)"/>
    <x v="10"/>
    <x v="583"/>
    <x v="542"/>
    <x v="42"/>
    <x v="45"/>
    <s v="08"/>
    <s v="Техника и технологии строительства"/>
    <m/>
    <n v="2.0698151950718686"/>
    <n v="4.1396303901437372"/>
    <n v="2.0698151950718686"/>
    <n v="2.0698151950718686"/>
    <n v="2.0698151950718686"/>
    <n v="2.0698151950718686"/>
  </r>
  <r>
    <x v="1"/>
    <s v="МП"/>
    <m/>
    <s v="Медгора"/>
    <x v="2"/>
    <s v="Управление эксплуатацией жилого фонда за вознаграждение или на договорной основе"/>
    <s v="68.32.1"/>
    <n v="68"/>
    <s v="Деятельность по операциям с недвижимым имуществом (класс - 68)"/>
    <x v="10"/>
    <x v="72"/>
    <x v="73"/>
    <x v="42"/>
    <x v="45"/>
    <s v="08"/>
    <s v="Техника и технологии строительства"/>
    <m/>
    <n v="2.0698151950718686"/>
    <n v="4.1396303901437372"/>
    <n v="2.0698151950718686"/>
    <n v="2.0698151950718686"/>
    <n v="2.0698151950718686"/>
    <n v="2.0698151950718686"/>
  </r>
  <r>
    <x v="1"/>
    <s v="МП"/>
    <m/>
    <s v="Медгора"/>
    <x v="2"/>
    <s v="Управление эксплуатацией жилого фонда за вознаграждение или на договорной основе"/>
    <s v="68.32.1"/>
    <n v="68"/>
    <s v="Деятельность по операциям с недвижимым имуществом (класс - 68)"/>
    <x v="10"/>
    <x v="404"/>
    <x v="373"/>
    <x v="45"/>
    <x v="48"/>
    <s v="08"/>
    <s v="Техника и технологии строительства"/>
    <m/>
    <n v="4.1396303901437372"/>
    <n v="4.1396303901437372"/>
    <n v="4.1396303901437372"/>
    <n v="4.1396303901437372"/>
    <n v="4.1396303901437372"/>
    <n v="4.1396303901437372"/>
  </r>
  <r>
    <x v="1"/>
    <s v="МП"/>
    <m/>
    <s v="Медгора"/>
    <x v="2"/>
    <s v="Управление эксплуатацией жилого фонда за вознаграждение или на договорной основе"/>
    <s v="68.32.1"/>
    <n v="68"/>
    <s v="Деятельность по операциям с недвижимым имуществом (класс - 68)"/>
    <x v="10"/>
    <x v="582"/>
    <x v="541"/>
    <x v="41"/>
    <x v="44"/>
    <s v="08"/>
    <s v="Техника и технологии строительства"/>
    <m/>
    <n v="0"/>
    <n v="2.0698151950718686"/>
    <n v="2.0698151950718686"/>
    <n v="2.0698151950718686"/>
    <n v="2.0698151950718686"/>
    <n v="2.0698151950718686"/>
  </r>
  <r>
    <x v="1"/>
    <s v="МП"/>
    <m/>
    <s v="Медгора"/>
    <x v="2"/>
    <s v="Управление эксплуатацией жилого фонда за вознаграждение или на договорной основе"/>
    <s v="68.32.1"/>
    <n v="68"/>
    <s v="Деятельность по операциям с недвижимым имуществом (класс - 68)"/>
    <x v="10"/>
    <x v="582"/>
    <x v="541"/>
    <x v="41"/>
    <x v="44"/>
    <s v="08"/>
    <s v="Техника и технологии строительства"/>
    <m/>
    <n v="2.0698151950718686"/>
    <n v="2.0698151950718686"/>
    <n v="0"/>
    <n v="0"/>
    <n v="0"/>
    <n v="0"/>
  </r>
  <r>
    <x v="1"/>
    <s v="МП"/>
    <m/>
    <s v="Лахд"/>
    <x v="2"/>
    <s v="Управление эксплуатацией жилого фонда за вознаграждение или на договорной основе"/>
    <s v="68.32.1"/>
    <n v="68"/>
    <s v="Деятельность по операциям с недвижимым имуществом (класс - 68)"/>
    <x v="10"/>
    <x v="582"/>
    <x v="541"/>
    <x v="41"/>
    <x v="44"/>
    <s v="08"/>
    <s v="Техника и технологии строительства"/>
    <m/>
    <n v="0"/>
    <n v="2.0698151950718686"/>
    <n v="2.0698151950718686"/>
    <n v="2.0698151950718686"/>
    <n v="2.0698151950718686"/>
    <n v="2.0698151950718686"/>
  </r>
  <r>
    <x v="1"/>
    <s v="МП"/>
    <m/>
    <s v="Медгора"/>
    <x v="2"/>
    <s v="Управление эксплуатацией жилого фонда за вознаграждение или на договорной основе"/>
    <s v="68.32.1"/>
    <n v="68"/>
    <s v="Деятельность по операциям с недвижимым имуществом (класс - 68)"/>
    <x v="10"/>
    <x v="73"/>
    <x v="74"/>
    <x v="43"/>
    <x v="46"/>
    <s v="08"/>
    <s v="Техника и технологии строительства"/>
    <m/>
    <n v="0"/>
    <n v="2.0698151950718686"/>
    <n v="4.1396303901437372"/>
    <n v="2.0698151950718686"/>
    <n v="2.0698151950718686"/>
    <n v="2.0698151950718686"/>
  </r>
  <r>
    <x v="1"/>
    <s v="МП"/>
    <m/>
    <s v="Суоярви"/>
    <x v="2"/>
    <s v="Управление эксплуатацией жилого фонда за вознаграждение или на договорной основе"/>
    <s v="68.32.1"/>
    <n v="68"/>
    <s v="Деятельность по операциям с недвижимым имуществом (класс - 68)"/>
    <x v="10"/>
    <x v="73"/>
    <x v="74"/>
    <x v="43"/>
    <x v="46"/>
    <s v="08"/>
    <s v="Техника и технологии строительства"/>
    <m/>
    <n v="0"/>
    <n v="2.0698151950718686"/>
    <n v="0"/>
    <n v="2.0698151950718686"/>
    <n v="0"/>
    <n v="0"/>
  </r>
  <r>
    <x v="1"/>
    <s v="МП"/>
    <m/>
    <s v="Суоярви"/>
    <x v="2"/>
    <s v="Управление эксплуатацией жилого фонда за вознаграждение или на договорной основе"/>
    <s v="68.32.1"/>
    <n v="68"/>
    <s v="Деятельность по операциям с недвижимым имуществом (класс - 68)"/>
    <x v="10"/>
    <x v="501"/>
    <x v="462"/>
    <x v="41"/>
    <x v="44"/>
    <s v="08"/>
    <s v="Техника и технологии строительства"/>
    <m/>
    <n v="2.0698151950718686"/>
    <n v="4.1396303901437372"/>
    <n v="0"/>
    <n v="2.0698151950718686"/>
    <n v="2.0698151950718686"/>
    <n v="2.0698151950718686"/>
  </r>
  <r>
    <x v="1"/>
    <s v="МП"/>
    <m/>
    <s v="Медгора"/>
    <x v="2"/>
    <s v="Управление эксплуатацией жилого фонда за вознаграждение или на договорной основе"/>
    <s v="68.32.1"/>
    <n v="68"/>
    <s v="Деятельность по операциям с недвижимым имуществом (класс - 68)"/>
    <x v="10"/>
    <x v="74"/>
    <x v="75"/>
    <x v="44"/>
    <x v="47"/>
    <s v="08"/>
    <s v="Техника и технологии строительства"/>
    <m/>
    <n v="0"/>
    <n v="2.0698151950718686"/>
    <n v="4.1396303901437372"/>
    <n v="2.0698151950718686"/>
    <n v="2.0698151950718686"/>
    <n v="2.0698151950718686"/>
  </r>
  <r>
    <x v="1"/>
    <s v="МП"/>
    <m/>
    <s v="Суоярви"/>
    <x v="2"/>
    <s v="Управление эксплуатацией жилого фонда за вознаграждение или на договорной основе"/>
    <s v="68.32.1"/>
    <n v="68"/>
    <s v="Деятельность по операциям с недвижимым имуществом (класс - 68)"/>
    <x v="10"/>
    <x v="74"/>
    <x v="75"/>
    <x v="44"/>
    <x v="47"/>
    <s v="08"/>
    <s v="Техника и технологии строительства"/>
    <m/>
    <n v="0"/>
    <n v="2.0698151950718686"/>
    <n v="0"/>
    <n v="2.0698151950718686"/>
    <n v="0"/>
    <n v="2.0698151950718686"/>
  </r>
  <r>
    <x v="1"/>
    <s v="КР+СР"/>
    <m/>
    <s v="Птз"/>
    <x v="172"/>
    <s v="Управление недвижимым имуществом за вознаграждение или на договорной основе"/>
    <s v="68.32"/>
    <n v="68"/>
    <s v="Деятельность по операциям с недвижимым имуществом (класс - 68)"/>
    <x v="10"/>
    <x v="77"/>
    <x v="78"/>
    <x v="46"/>
    <x v="49"/>
    <s v="13"/>
    <s v="Электро- и теплоэнергетика"/>
    <m/>
    <n v="0.2541898005346494"/>
    <n v="0"/>
    <n v="0"/>
    <n v="0"/>
    <n v="0"/>
    <n v="0"/>
  </r>
  <r>
    <x v="1"/>
    <s v="МП"/>
    <m/>
    <s v="Калев"/>
    <x v="2"/>
    <s v="Управление недвижимым имуществом за вознаграждение или на договорной основе"/>
    <s v="68.32"/>
    <n v="68"/>
    <s v="Деятельность по операциям с недвижимым имуществом (класс - 68)"/>
    <x v="10"/>
    <x v="94"/>
    <x v="96"/>
    <x v="46"/>
    <x v="49"/>
    <s v="13"/>
    <s v="Электро- и теплоэнергетика"/>
    <m/>
    <n v="2.0698151950718686"/>
    <n v="2.0698151950718686"/>
    <n v="2.0698151950718686"/>
    <n v="2.0698151950718686"/>
    <n v="2.0698151950718686"/>
    <n v="2.0698151950718686"/>
  </r>
  <r>
    <x v="1"/>
    <s v="МП"/>
    <m/>
    <s v="Лахд"/>
    <x v="2"/>
    <s v="Управление эксплуатацией жилого фонда за вознаграждение или на договорной основе"/>
    <s v="68.32.1"/>
    <n v="68"/>
    <s v="Деятельность по операциям с недвижимым имуществом (класс - 68)"/>
    <x v="10"/>
    <x v="77"/>
    <x v="78"/>
    <x v="46"/>
    <x v="49"/>
    <s v="13"/>
    <s v="Электро- и теплоэнергетика"/>
    <m/>
    <n v="0"/>
    <n v="2.0698151950718686"/>
    <n v="0"/>
    <n v="2.0698151950718686"/>
    <n v="2.0698151950718686"/>
    <n v="2.0698151950718686"/>
  </r>
  <r>
    <x v="1"/>
    <s v="МП"/>
    <m/>
    <s v="Суоярви"/>
    <x v="2"/>
    <s v="Управление эксплуатацией жилого фонда за вознаграждение или на договорной основе"/>
    <s v="68.32.1"/>
    <n v="68"/>
    <s v="Деятельность по операциям с недвижимым имуществом (класс - 68)"/>
    <x v="10"/>
    <x v="77"/>
    <x v="78"/>
    <x v="46"/>
    <x v="49"/>
    <s v="13"/>
    <s v="Электро- и теплоэнергетика"/>
    <m/>
    <n v="0"/>
    <n v="0"/>
    <n v="0"/>
    <n v="2.0698151950718686"/>
    <n v="2.0698151950718686"/>
    <n v="0"/>
  </r>
  <r>
    <x v="1"/>
    <s v="МП"/>
    <m/>
    <s v="Медгора"/>
    <x v="2"/>
    <s v="Управление эксплуатацией жилого фонда за вознаграждение или на договорной основе"/>
    <s v="68.32.1"/>
    <n v="68"/>
    <s v="Деятельность по операциям с недвижимым имуществом (класс - 68)"/>
    <x v="10"/>
    <x v="584"/>
    <x v="543"/>
    <x v="46"/>
    <x v="49"/>
    <s v="13"/>
    <s v="Электро- и теплоэнергетика"/>
    <m/>
    <n v="0"/>
    <n v="2.0698151950718686"/>
    <n v="2.0698151950718686"/>
    <n v="2.0698151950718686"/>
    <n v="2.0698151950718686"/>
    <n v="4.1396303901437372"/>
  </r>
  <r>
    <x v="1"/>
    <s v="МП"/>
    <m/>
    <s v="Суоярви"/>
    <x v="2"/>
    <s v="Управление эксплуатацией жилого фонда за вознаграждение или на договорной основе"/>
    <s v="68.32.1"/>
    <n v="68"/>
    <s v="Деятельность по операциям с недвижимым имуществом (класс - 68)"/>
    <x v="10"/>
    <x v="13"/>
    <x v="13"/>
    <x v="6"/>
    <x v="6"/>
    <s v="15"/>
    <s v="Машиностроение"/>
    <m/>
    <n v="0"/>
    <n v="0"/>
    <n v="2.0698151950718686"/>
    <n v="0"/>
    <n v="0"/>
    <n v="0"/>
  </r>
  <r>
    <x v="1"/>
    <s v="МП"/>
    <m/>
    <s v="Суоярви"/>
    <x v="2"/>
    <s v="Управление эксплуатацией жилого фонда за вознаграждение или на договорной основе"/>
    <s v="68.32.1"/>
    <n v="68"/>
    <s v="Деятельность по операциям с недвижимым имуществом (класс - 68)"/>
    <x v="10"/>
    <x v="14"/>
    <x v="14"/>
    <x v="8"/>
    <x v="8"/>
    <s v="23"/>
    <s v="Техника и технологии наземного транспорта"/>
    <m/>
    <n v="0"/>
    <n v="2.0698151950718686"/>
    <n v="2.0698151950718686"/>
    <n v="0"/>
    <n v="2.0698151950718686"/>
    <n v="0"/>
  </r>
  <r>
    <x v="1"/>
    <s v="МП"/>
    <m/>
    <s v="Суоярви"/>
    <x v="2"/>
    <s v="Управление эксплуатацией жилого фонда за вознаграждение или на договорной основе"/>
    <s v="68.32.1"/>
    <n v="68"/>
    <s v="Деятельность по операциям с недвижимым имуществом (класс - 68)"/>
    <x v="10"/>
    <x v="184"/>
    <x v="189"/>
    <x v="106"/>
    <x v="103"/>
    <s v="38"/>
    <s v="Экономика и управление"/>
    <m/>
    <n v="0"/>
    <n v="0"/>
    <n v="2.0698151950718686"/>
    <n v="0"/>
    <n v="0"/>
    <n v="0"/>
  </r>
  <r>
    <x v="2"/>
    <s v="МП"/>
    <m/>
    <s v="Суоярви"/>
    <x v="2"/>
    <s v="Управление эксплуатацией жилого фонда за вознаграждение или на договорной основе"/>
    <s v="68.32.1"/>
    <n v="68"/>
    <s v="Деятельность по операциям с недвижимым имуществом (класс - 68)"/>
    <x v="10"/>
    <x v="90"/>
    <x v="92"/>
    <x v="151"/>
    <x v="153"/>
    <s v="08"/>
    <s v="Техника и технологии строительства"/>
    <m/>
    <m/>
    <n v="0"/>
    <n v="2.0698151950718686"/>
    <n v="0"/>
    <n v="2.0698151950718686"/>
    <n v="0"/>
  </r>
  <r>
    <x v="2"/>
    <s v="МП"/>
    <m/>
    <s v="Суоярви"/>
    <x v="2"/>
    <s v="Управление эксплуатацией жилого фонда за вознаграждение или на договорной основе"/>
    <s v="68.32.1"/>
    <n v="68"/>
    <s v="Деятельность по операциям с недвижимым имуществом (класс - 68)"/>
    <x v="10"/>
    <x v="51"/>
    <x v="51"/>
    <x v="37"/>
    <x v="40"/>
    <s v="40"/>
    <s v="Юриспруденция"/>
    <m/>
    <m/>
    <n v="2.0698151950718686"/>
    <n v="0"/>
    <n v="0"/>
    <n v="0"/>
    <n v="2.0698151950718686"/>
  </r>
  <r>
    <x v="0"/>
    <s v="КР+СР"/>
    <m/>
    <s v="Сорт"/>
    <x v="175"/>
    <s v="Деятельность по оказанию услуг в области бухгалтерского учета"/>
    <s v="69.20.2"/>
    <n v="69"/>
    <s v="Деятельность в области права и бухгалтерского учета"/>
    <x v="11"/>
    <x v="31"/>
    <x v="31"/>
    <x v="23"/>
    <x v="26"/>
    <s v="38"/>
    <s v="Экономика и управление"/>
    <s v="Бухгалтерский учет, анализ и аудит"/>
    <n v="0"/>
    <n v="1"/>
    <n v="0"/>
    <n v="0"/>
    <n v="0"/>
    <n v="0"/>
  </r>
  <r>
    <x v="0"/>
    <s v="КР+СР"/>
    <m/>
    <s v="Кемь"/>
    <x v="176"/>
    <s v="Деятельность по оказанию услуг в области бухгалтерского учета"/>
    <s v="69.20.2"/>
    <n v="69"/>
    <s v="Деятельность в области права и бухгалтерского учета"/>
    <x v="11"/>
    <x v="138"/>
    <x v="141"/>
    <x v="23"/>
    <x v="26"/>
    <s v="38"/>
    <s v="Экономика и управление"/>
    <s v="Финансы и кредит"/>
    <n v="2.0850417615793471"/>
    <n v="1"/>
    <n v="0"/>
    <n v="0"/>
    <n v="0"/>
    <n v="0"/>
  </r>
  <r>
    <x v="0"/>
    <s v="КР+СР"/>
    <m/>
    <s v="Сегежа"/>
    <x v="177"/>
    <s v="Деятельность по оказанию услуг в области бухгалтерского учета"/>
    <s v="69.20.2"/>
    <n v="69"/>
    <s v="Деятельность в области права и бухгалтерского учета"/>
    <x v="11"/>
    <x v="48"/>
    <x v="48"/>
    <x v="23"/>
    <x v="26"/>
    <s v="38"/>
    <s v="Экономика и управление"/>
    <m/>
    <n v="2.0850417615793471"/>
    <n v="1"/>
    <n v="2.0850417615793471"/>
    <n v="0"/>
    <n v="2.0850417615793471"/>
    <n v="0"/>
  </r>
  <r>
    <x v="0"/>
    <s v="КР+СР"/>
    <m/>
    <s v="Сорт"/>
    <x v="175"/>
    <s v="Деятельность по оказанию услуг в области бухгалтерского учета"/>
    <s v="69.20.2"/>
    <n v="69"/>
    <s v="Деятельность в области права и бухгалтерского учета"/>
    <x v="11"/>
    <x v="585"/>
    <x v="544"/>
    <x v="23"/>
    <x v="26"/>
    <s v="38"/>
    <s v="Экономика и управление"/>
    <m/>
    <n v="0"/>
    <n v="1"/>
    <n v="0"/>
    <n v="0"/>
    <n v="0"/>
    <n v="0"/>
  </r>
  <r>
    <x v="1"/>
    <s v="КР+СР"/>
    <m/>
    <s v="Пудож"/>
    <x v="178"/>
    <s v="Деятельность по оказанию услуг в области бухгалтерского учета"/>
    <s v="69.20.2"/>
    <n v="69"/>
    <s v="Деятельность в области права и бухгалтерского учета"/>
    <x v="11"/>
    <x v="77"/>
    <x v="78"/>
    <x v="46"/>
    <x v="49"/>
    <s v="13"/>
    <s v="Электро- и теплоэнергетика"/>
    <m/>
    <n v="0"/>
    <n v="0"/>
    <n v="0"/>
    <n v="1.5353016688061618"/>
    <n v="1.5353016688061618"/>
    <n v="1.5353016688061618"/>
  </r>
  <r>
    <x v="1"/>
    <s v="КР+СР"/>
    <m/>
    <s v="Пудож"/>
    <x v="178"/>
    <s v="Деятельность по оказанию услуг в области бухгалтерского учета"/>
    <s v="69.20.2"/>
    <n v="69"/>
    <s v="Деятельность в области права и бухгалтерского учета"/>
    <x v="11"/>
    <x v="13"/>
    <x v="13"/>
    <x v="6"/>
    <x v="6"/>
    <s v="15"/>
    <s v="Машиностроение"/>
    <m/>
    <n v="3.2915907498248074"/>
    <n v="3.2915907498248074"/>
    <n v="3.2915907498248074"/>
    <n v="3.2915907498248074"/>
    <n v="3.2915907498248074"/>
    <n v="3.2915907498248074"/>
  </r>
  <r>
    <x v="1"/>
    <s v="КР+СР"/>
    <m/>
    <s v="Пудож"/>
    <x v="178"/>
    <s v="Деятельность по оказанию услуг в области бухгалтерского учета"/>
    <s v="69.20.2"/>
    <n v="69"/>
    <s v="Деятельность в области права и бухгалтерского учета"/>
    <x v="11"/>
    <x v="14"/>
    <x v="14"/>
    <x v="8"/>
    <x v="8"/>
    <s v="23"/>
    <s v="Техника и технологии наземного транспорта"/>
    <m/>
    <n v="2.0850417615793471"/>
    <n v="2.0850417615793471"/>
    <n v="2.0850417615793471"/>
    <n v="2.0850417615793471"/>
    <n v="2.0850417615793471"/>
    <n v="2.0850417615793471"/>
  </r>
  <r>
    <x v="2"/>
    <s v="КР+СР"/>
    <m/>
    <s v="Пудож"/>
    <x v="178"/>
    <s v="Деятельность по оказанию услуг в области бухгалтерского учета"/>
    <s v="69.20.2"/>
    <n v="69"/>
    <s v="Деятельность в области права и бухгалтерского учета"/>
    <x v="11"/>
    <x v="31"/>
    <x v="31"/>
    <x v="18"/>
    <x v="21"/>
    <s v="38"/>
    <s v="Экономика и управление"/>
    <m/>
    <n v="6.2551252847380407"/>
    <n v="6.2551252847380407"/>
    <n v="0"/>
    <n v="0"/>
    <n v="0"/>
    <n v="0"/>
  </r>
  <r>
    <x v="2"/>
    <s v="КР+СР"/>
    <m/>
    <s v="Сегежа"/>
    <x v="177"/>
    <s v="Деятельность по оказанию услуг в области бухгалтерского учета"/>
    <s v="69.20.2"/>
    <n v="69"/>
    <s v="Деятельность в области права и бухгалтерского учета"/>
    <x v="11"/>
    <x v="188"/>
    <x v="193"/>
    <x v="18"/>
    <x v="21"/>
    <s v="38"/>
    <s v="Экономика и управление"/>
    <m/>
    <n v="6.2551252847380407"/>
    <n v="10.425208807896736"/>
    <n v="8.3401670463173883"/>
    <n v="6.2551252847380407"/>
    <n v="4.1700835231586941"/>
    <n v="2.0850417615793471"/>
  </r>
  <r>
    <x v="0"/>
    <s v="МП"/>
    <m/>
    <s v="Птз"/>
    <x v="2"/>
    <s v="Деятельность в области архитектуры, связанная со зданиями и сооружениями"/>
    <s v="71.11.1"/>
    <n v="71"/>
    <s v="Деятельность в области архитектуры и инженерно-технического проектирования; технических испытаний, исследований и анализа"/>
    <x v="11"/>
    <x v="88"/>
    <x v="90"/>
    <x v="220"/>
    <x v="222"/>
    <s v="05"/>
    <s v="Науки о земле"/>
    <m/>
    <n v="0"/>
    <n v="0"/>
    <n v="0"/>
    <n v="0"/>
    <n v="0"/>
    <n v="1.9175824175824177"/>
  </r>
  <r>
    <x v="0"/>
    <s v="КР+СР"/>
    <m/>
    <s v="Птз"/>
    <x v="179"/>
    <s v="Деятельность в области архитектуры, связанная со зданиями и сооружениями"/>
    <s v="71.11.1"/>
    <n v="71"/>
    <s v="Деятельность в области архитектуры и инженерно-технического проектирования; технических испытаний, исследований и анализа"/>
    <x v="11"/>
    <x v="469"/>
    <x v="430"/>
    <x v="180"/>
    <x v="181"/>
    <s v="07"/>
    <s v="Архитектура"/>
    <m/>
    <n v="0"/>
    <n v="0"/>
    <n v="0"/>
    <n v="2.0850417615793471"/>
    <n v="0"/>
    <n v="0"/>
  </r>
  <r>
    <x v="0"/>
    <s v="МП"/>
    <m/>
    <s v="Птз"/>
    <x v="2"/>
    <s v="Деятельность в области архитектуры, связанная со зданиями и сооружениями"/>
    <s v="71.11.1"/>
    <n v="71"/>
    <s v="Деятельность в области архитектуры и инженерно-технического проектирования; технических испытаний, исследований и анализа"/>
    <x v="11"/>
    <x v="469"/>
    <x v="430"/>
    <x v="180"/>
    <x v="181"/>
    <s v="07"/>
    <s v="Архитектура"/>
    <m/>
    <n v="0"/>
    <n v="0"/>
    <n v="0"/>
    <n v="1.9175824175824177"/>
    <n v="1.9175824175824177"/>
    <n v="0"/>
  </r>
  <r>
    <x v="0"/>
    <s v="МП"/>
    <m/>
    <s v="Птз"/>
    <x v="2"/>
    <s v="Деятельность в области архитектуры, связанная со зданиями и сооружениями"/>
    <s v="71.11.1"/>
    <n v="71"/>
    <s v="Деятельность в области архитектуры и инженерно-технического проектирования; технических испытаний, исследований и анализа"/>
    <x v="11"/>
    <x v="469"/>
    <x v="430"/>
    <x v="180"/>
    <x v="181"/>
    <s v="07"/>
    <s v="Архитектура"/>
    <m/>
    <n v="0"/>
    <n v="0"/>
    <n v="5.7527472527472527"/>
    <n v="1.9175824175824177"/>
    <n v="1.9175824175824177"/>
    <n v="0"/>
  </r>
  <r>
    <x v="0"/>
    <s v="МП"/>
    <m/>
    <s v="Птз"/>
    <x v="2"/>
    <s v="Деятельность в области архитектуры, связанная со зданиями и сооружениями"/>
    <s v="71.11.1"/>
    <n v="71"/>
    <s v="Деятельность в области архитектуры и инженерно-технического проектирования; технических испытаний, исследований и анализа"/>
    <x v="11"/>
    <x v="469"/>
    <x v="430"/>
    <x v="180"/>
    <x v="181"/>
    <s v="07"/>
    <s v="Архитектура"/>
    <m/>
    <n v="0"/>
    <n v="0"/>
    <n v="1.9175824175824177"/>
    <n v="0"/>
    <n v="1.9175824175824177"/>
    <n v="0"/>
  </r>
  <r>
    <x v="0"/>
    <s v="КР+СР"/>
    <m/>
    <s v="Птз"/>
    <x v="180"/>
    <s v="Деятельность в области архитектуры"/>
    <s v="71.11"/>
    <n v="71"/>
    <s v="Деятельность в области архитектуры и инженерно-технического проектирования; технических испытаний, исследований и анализа"/>
    <x v="11"/>
    <x v="34"/>
    <x v="34"/>
    <x v="180"/>
    <x v="181"/>
    <s v="07"/>
    <s v="Архитектура"/>
    <m/>
    <n v="2.0850417615793471"/>
    <n v="2.0850417615793471"/>
    <n v="2.0850417615793471"/>
    <n v="2.0850417615793471"/>
    <n v="2.0850417615793471"/>
    <n v="2.0850417615793471"/>
  </r>
  <r>
    <x v="0"/>
    <s v="КР+СР"/>
    <m/>
    <s v="Птз"/>
    <x v="179"/>
    <s v="Деятельность в области архитектуры, связанная со зданиями и сооружениями"/>
    <s v="71.11.1"/>
    <n v="71"/>
    <s v="Деятельность в области архитектуры и инженерно-технического проектирования; технических испытаний, исследований и анализа"/>
    <x v="11"/>
    <x v="249"/>
    <x v="237"/>
    <x v="115"/>
    <x v="116"/>
    <s v="08"/>
    <s v="Техника и технологии строительства"/>
    <m/>
    <n v="0"/>
    <n v="0"/>
    <n v="0"/>
    <n v="2.0850417615793471"/>
    <n v="1"/>
    <n v="1"/>
  </r>
  <r>
    <x v="0"/>
    <s v="МП"/>
    <m/>
    <s v="Птз"/>
    <x v="2"/>
    <s v="Деятельность в области архитектуры, связанная со зданиями и сооружениями"/>
    <s v="71.11.1"/>
    <n v="71"/>
    <s v="Деятельность в области архитектуры и инженерно-технического проектирования; технических испытаний, исследований и анализа"/>
    <x v="11"/>
    <x v="249"/>
    <x v="237"/>
    <x v="115"/>
    <x v="116"/>
    <s v="08"/>
    <s v="Техника и технологии строительства"/>
    <m/>
    <n v="0"/>
    <n v="0"/>
    <n v="0"/>
    <n v="1.9175824175824177"/>
    <n v="0"/>
    <n v="0"/>
  </r>
  <r>
    <x v="0"/>
    <s v="МП"/>
    <m/>
    <s v="Птз"/>
    <x v="2"/>
    <s v="Деятельность в области архитектуры, связанная со зданиями и сооружениями"/>
    <s v="71.11.1"/>
    <n v="71"/>
    <s v="Деятельность в области архитектуры и инженерно-технического проектирования; технических испытаний, исследований и анализа"/>
    <x v="11"/>
    <x v="249"/>
    <x v="237"/>
    <x v="115"/>
    <x v="116"/>
    <s v="08"/>
    <s v="Техника и технологии строительства"/>
    <m/>
    <n v="0"/>
    <n v="0"/>
    <n v="0"/>
    <n v="0"/>
    <n v="3.8351648351648353"/>
    <n v="1.9175824175824177"/>
  </r>
  <r>
    <x v="0"/>
    <s v="КР+СР"/>
    <m/>
    <s v="Птз"/>
    <x v="180"/>
    <s v="Деятельность в области архитектуры"/>
    <s v="71.11"/>
    <n v="71"/>
    <s v="Деятельность в области архитектуры и инженерно-технического проектирования; технических испытаний, исследований и анализа"/>
    <x v="11"/>
    <x v="586"/>
    <x v="545"/>
    <x v="115"/>
    <x v="116"/>
    <s v="08"/>
    <s v="Техника и технологии строительства"/>
    <m/>
    <n v="2.0850417615793471"/>
    <n v="2.0850417615793471"/>
    <n v="2.0850417615793471"/>
    <n v="2.0850417615793471"/>
    <n v="2.0850417615793471"/>
    <n v="2.0850417615793471"/>
  </r>
  <r>
    <x v="0"/>
    <s v="КР+СР"/>
    <m/>
    <s v="Птз"/>
    <x v="179"/>
    <s v="Деятельность в области архитектуры, связанная со зданиями и сооружениями"/>
    <s v="71.11.1"/>
    <n v="71"/>
    <s v="Деятельность в области архитектуры и инженерно-технического проектирования; технических испытаний, исследований и анализа"/>
    <x v="11"/>
    <x v="436"/>
    <x v="404"/>
    <x v="115"/>
    <x v="116"/>
    <s v="08"/>
    <s v="Техника и технологии строительства"/>
    <s v="Промышленное и гражданское строительство"/>
    <n v="0"/>
    <n v="2.0850417615793471"/>
    <n v="1"/>
    <n v="2.0850417615793471"/>
    <m/>
    <n v="1"/>
  </r>
  <r>
    <x v="0"/>
    <s v="КР+СР"/>
    <m/>
    <s v="Птз"/>
    <x v="180"/>
    <s v="Деятельность в области архитектуры"/>
    <s v="71.11"/>
    <n v="71"/>
    <s v="Деятельность в области архитектуры и инженерно-технического проектирования; технических испытаний, исследований и анализа"/>
    <x v="11"/>
    <x v="436"/>
    <x v="404"/>
    <x v="115"/>
    <x v="116"/>
    <s v="08"/>
    <s v="Техника и технологии строительства"/>
    <s v="Промышленное и гражданское строительство"/>
    <n v="2.0850417615793471"/>
    <n v="2.0850417615793471"/>
    <n v="2.0850417615793471"/>
    <n v="0"/>
    <n v="2.0850417615793471"/>
    <n v="0"/>
  </r>
  <r>
    <x v="0"/>
    <s v="МП"/>
    <m/>
    <s v="Птз"/>
    <x v="2"/>
    <s v="Деятельность в области архитектуры, связанная со зданиями и сооружениями"/>
    <s v="71.11.1"/>
    <n v="71"/>
    <s v="Деятельность в области архитектуры и инженерно-технического проектирования; технических испытаний, исследований и анализа"/>
    <x v="11"/>
    <x v="436"/>
    <x v="404"/>
    <x v="115"/>
    <x v="116"/>
    <s v="08"/>
    <s v="Техника и технологии строительства"/>
    <s v="Промышленное и гражданское строительство"/>
    <n v="0"/>
    <n v="0"/>
    <n v="0"/>
    <n v="1.9175824175824177"/>
    <n v="0"/>
    <n v="0"/>
  </r>
  <r>
    <x v="0"/>
    <s v="МП"/>
    <m/>
    <s v="Птз"/>
    <x v="2"/>
    <s v="Деятельность в области архитектуры, связанная со зданиями и сооружениями"/>
    <s v="71.11.1"/>
    <n v="71"/>
    <s v="Деятельность в области архитектуры и инженерно-технического проектирования; технических испытаний, исследований и анализа"/>
    <x v="11"/>
    <x v="436"/>
    <x v="404"/>
    <x v="115"/>
    <x v="116"/>
    <s v="08"/>
    <s v="Техника и технологии строительства"/>
    <s v="Промышленное и гражданское строительство"/>
    <n v="1.9175824175824177"/>
    <n v="1.9175824175824177"/>
    <n v="1.9175824175824177"/>
    <n v="1.9175824175824177"/>
    <n v="1.9175824175824177"/>
    <n v="0"/>
  </r>
  <r>
    <x v="0"/>
    <s v="МП"/>
    <m/>
    <s v="Птз"/>
    <x v="2"/>
    <s v="Деятельность в области архитектуры, связанная со зданиями и сооружениями"/>
    <s v="71.11.1"/>
    <n v="71"/>
    <s v="Деятельность в области архитектуры и инженерно-технического проектирования; технических испытаний, исследований и анализа"/>
    <x v="11"/>
    <x v="436"/>
    <x v="404"/>
    <x v="115"/>
    <x v="116"/>
    <s v="08"/>
    <s v="Техника и технологии строительства"/>
    <s v="Промышленное и гражданское строительство"/>
    <n v="0"/>
    <n v="0"/>
    <n v="1.9175824175824177"/>
    <n v="1.9175824175824177"/>
    <n v="0"/>
    <n v="0"/>
  </r>
  <r>
    <x v="0"/>
    <s v="КР+СР"/>
    <m/>
    <s v="Птз"/>
    <x v="179"/>
    <s v="Деятельность в области архитектуры, связанная со зданиями и сооружениями"/>
    <s v="71.11.1"/>
    <n v="71"/>
    <s v="Деятельность в области архитектуры и инженерно-технического проектирования; технических испытаний, исследований и анализа"/>
    <x v="11"/>
    <x v="587"/>
    <x v="546"/>
    <x v="115"/>
    <x v="116"/>
    <s v="08"/>
    <s v="Техника и технологии строительства"/>
    <s v="Водоснабжение и водоотведение"/>
    <n v="0"/>
    <n v="1"/>
    <n v="2.0850417615793471"/>
    <n v="2"/>
    <n v="0"/>
    <n v="0"/>
  </r>
  <r>
    <x v="0"/>
    <s v="МП"/>
    <m/>
    <s v="Птз"/>
    <x v="2"/>
    <s v="Деятельность в области архитектуры, связанная со зданиями и сооружениями"/>
    <s v="71.11.1"/>
    <n v="71"/>
    <s v="Деятельность в области архитектуры и инженерно-технического проектирования; технических испытаний, исследований и анализа"/>
    <x v="11"/>
    <x v="587"/>
    <x v="546"/>
    <x v="115"/>
    <x v="116"/>
    <s v="08"/>
    <s v="Техника и технологии строительства"/>
    <m/>
    <n v="0"/>
    <n v="0"/>
    <n v="1.9175824175824177"/>
    <n v="1.9175824175824177"/>
    <n v="0"/>
    <n v="0"/>
  </r>
  <r>
    <x v="0"/>
    <s v="КР+СР"/>
    <m/>
    <s v="Птз"/>
    <x v="180"/>
    <s v="Деятельность в области архитектуры"/>
    <s v="71.11"/>
    <n v="71"/>
    <s v="Деятельность в области архитектуры и инженерно-технического проектирования; технических испытаний, исследований и анализа"/>
    <x v="11"/>
    <x v="402"/>
    <x v="371"/>
    <x v="115"/>
    <x v="116"/>
    <s v="08"/>
    <s v="Техника и технологии строительства"/>
    <m/>
    <n v="4.1700835231586941"/>
    <n v="4.1700835231586941"/>
    <n v="3"/>
    <n v="2"/>
    <n v="1"/>
    <n v="1"/>
  </r>
  <r>
    <x v="0"/>
    <s v="КР+СР"/>
    <m/>
    <s v="Птз"/>
    <x v="179"/>
    <s v="Деятельность в области архитектуры, связанная со зданиями и сооружениями"/>
    <s v="71.11.1"/>
    <n v="71"/>
    <s v="Деятельность в области архитектуры и инженерно-технического проектирования; технических испытаний, исследований и анализа"/>
    <x v="11"/>
    <x v="441"/>
    <x v="407"/>
    <x v="119"/>
    <x v="120"/>
    <s v="13"/>
    <s v="Электро - и теплоэнергетика"/>
    <m/>
    <n v="0"/>
    <n v="2.0850417615793471"/>
    <n v="1"/>
    <n v="0"/>
    <n v="2.0850417615793471"/>
    <n v="0"/>
  </r>
  <r>
    <x v="0"/>
    <s v="МП"/>
    <m/>
    <s v="Птз"/>
    <x v="2"/>
    <s v="Деятельность в области архитектуры, связанная со зданиями и сооружениями"/>
    <s v="71.11.1"/>
    <n v="71"/>
    <s v="Деятельность в области архитектуры и инженерно-технического проектирования; технических испытаний, исследований и анализа"/>
    <x v="11"/>
    <x v="441"/>
    <x v="407"/>
    <x v="119"/>
    <x v="120"/>
    <s v="13"/>
    <s v="Электро - и теплоэнергетика"/>
    <m/>
    <n v="0"/>
    <n v="0"/>
    <n v="0"/>
    <n v="0"/>
    <n v="1.9175824175824177"/>
    <n v="0"/>
  </r>
  <r>
    <x v="0"/>
    <s v="КР+СР"/>
    <m/>
    <s v="Птз"/>
    <x v="179"/>
    <s v="Деятельность в области архитектуры, связанная со зданиями и сооружениями"/>
    <s v="71.11.1"/>
    <n v="71"/>
    <s v="Деятельность в области архитектуры и инженерно-технического проектирования; технических испытаний, исследований и анализа"/>
    <x v="11"/>
    <x v="197"/>
    <x v="202"/>
    <x v="80"/>
    <x v="83"/>
    <s v="13"/>
    <s v="Электро - и теплоэнергетика"/>
    <m/>
    <n v="0"/>
    <n v="0"/>
    <n v="2.0850417615793471"/>
    <n v="0"/>
    <n v="0"/>
    <n v="0"/>
  </r>
  <r>
    <x v="0"/>
    <s v="МП"/>
    <m/>
    <s v="Птз"/>
    <x v="2"/>
    <s v="Деятельность в области архитектуры, связанная со зданиями и сооружениями"/>
    <s v="71.11.1"/>
    <n v="71"/>
    <s v="Деятельность в области архитектуры и инженерно-технического проектирования; технических испытаний, исследований и анализа"/>
    <x v="11"/>
    <x v="197"/>
    <x v="202"/>
    <x v="80"/>
    <x v="83"/>
    <s v="13"/>
    <s v="Электро - и теплоэнергетика"/>
    <m/>
    <n v="0"/>
    <n v="0"/>
    <n v="1.9175824175824177"/>
    <n v="0"/>
    <n v="0"/>
    <n v="0"/>
  </r>
  <r>
    <x v="0"/>
    <s v="КР+СР"/>
    <m/>
    <s v="Птз"/>
    <x v="179"/>
    <s v="Деятельность в области архитектуры, связанная со зданиями и сооружениями"/>
    <s v="71.11.1"/>
    <n v="71"/>
    <s v="Деятельность в области архитектуры и инженерно-технического проектирования; технических испытаний, исследований и анализа"/>
    <x v="11"/>
    <x v="472"/>
    <x v="433"/>
    <x v="181"/>
    <x v="182"/>
    <s v="21"/>
    <s v="Прикладная геология, горное дело, нефтегазовое дело и геодезия"/>
    <m/>
    <n v="0"/>
    <n v="0"/>
    <n v="0"/>
    <n v="2.0850417615793471"/>
    <n v="0"/>
    <n v="0"/>
  </r>
  <r>
    <x v="0"/>
    <s v="КР+СР"/>
    <m/>
    <s v="Птз"/>
    <x v="179"/>
    <s v="Деятельность в области архитектуры, связанная со зданиями и сооружениями"/>
    <s v="71.11.1"/>
    <n v="71"/>
    <s v="Деятельность в области архитектуры и инженерно-технического проектирования; технических испытаний, исследований и анализа"/>
    <x v="11"/>
    <x v="88"/>
    <x v="90"/>
    <x v="56"/>
    <x v="59"/>
    <s v="21"/>
    <s v="Прикладная геология, горное дело, нефтегазовое дело и геодезия"/>
    <m/>
    <n v="0"/>
    <n v="0"/>
    <n v="1"/>
    <n v="0"/>
    <n v="0"/>
    <n v="2.0850417615793471"/>
  </r>
  <r>
    <x v="0"/>
    <s v="КР+СР"/>
    <m/>
    <s v="Птз"/>
    <x v="181"/>
    <s v="Деятельность в области технического регулирования, стандартизации, метрологии, аккредитации, каталогизации продукции"/>
    <s v="71.12.6"/>
    <n v="71"/>
    <s v="Деятельность в области архитектуры и инженерно-технического проектирования; технических испытаний, исследований и анализа"/>
    <x v="11"/>
    <x v="262"/>
    <x v="246"/>
    <x v="121"/>
    <x v="122"/>
    <s v="27"/>
    <s v="Управление в технических системах"/>
    <m/>
    <n v="4.1700835231586941"/>
    <n v="4.1700835231586941"/>
    <n v="4.1700835231586941"/>
    <n v="4.1700835231586941"/>
    <n v="4.1700835231586941"/>
    <n v="4.1700835231586941"/>
  </r>
  <r>
    <x v="0"/>
    <s v="КР+СР"/>
    <m/>
    <s v="Птз"/>
    <x v="180"/>
    <s v="Деятельность в области архитектуры"/>
    <s v="71.11"/>
    <n v="71"/>
    <s v="Деятельность в области архитектуры и инженерно-технического проектирования; технических испытаний, исследований и анализа"/>
    <x v="11"/>
    <x v="31"/>
    <x v="31"/>
    <x v="23"/>
    <x v="26"/>
    <s v="38"/>
    <s v="Экономика и управление"/>
    <s v="Бухгалтерский учет, анализ и аудит"/>
    <n v="2.0850417615793471"/>
    <n v="2.0850417615793471"/>
    <n v="1.0832311465358675"/>
    <n v="2.0850417615793471"/>
    <n v="0"/>
    <n v="2.0850417615793471"/>
  </r>
  <r>
    <x v="0"/>
    <s v="КР+СР"/>
    <m/>
    <s v="Птз"/>
    <x v="180"/>
    <s v="Деятельность в области архитектуры"/>
    <s v="71.11"/>
    <n v="71"/>
    <s v="Деятельность в области архитектуры и инженерно-технического проектирования; технических испытаний, исследований и анализа"/>
    <x v="11"/>
    <x v="48"/>
    <x v="48"/>
    <x v="23"/>
    <x v="26"/>
    <s v="38"/>
    <s v="Экономика и управление"/>
    <m/>
    <n v="2.0850417615793471"/>
    <n v="0"/>
    <n v="2.0850417615793471"/>
    <n v="0"/>
    <n v="0"/>
    <n v="0"/>
  </r>
  <r>
    <x v="2"/>
    <s v="КР+СР"/>
    <m/>
    <s v="Сорт"/>
    <x v="182"/>
    <s v="Деятельность в области архитектуры"/>
    <s v="71.11"/>
    <n v="71"/>
    <s v="Деятельность в области архитектуры и инженерно-технического проектирования; технических испытаний, исследований и анализа"/>
    <x v="11"/>
    <x v="410"/>
    <x v="378"/>
    <x v="221"/>
    <x v="223"/>
    <s v="09"/>
    <s v="Информатика и вычислительная техника"/>
    <m/>
    <n v="2.0850417615793471"/>
    <n v="2.0850417615793471"/>
    <n v="2.0850417615793471"/>
    <n v="2.0850417615793471"/>
    <n v="2.0850417615793471"/>
    <n v="2.0850417615793471"/>
  </r>
  <r>
    <x v="2"/>
    <s v="МП"/>
    <m/>
    <s v="Птз"/>
    <x v="2"/>
    <s v="Деятельность в области архитектуры, связанная со зданиями и сооружениями"/>
    <s v="71.11.1"/>
    <n v="71"/>
    <s v="Деятельность в области архитектуры и инженерно-технического проектирования; технических испытаний, исследований и анализа"/>
    <x v="11"/>
    <x v="472"/>
    <x v="433"/>
    <x v="222"/>
    <x v="224"/>
    <s v="21"/>
    <s v="Прикладная геология, горное дело, нефтегазовое дело и геодезия"/>
    <m/>
    <m/>
    <n v="0"/>
    <n v="0"/>
    <n v="1.9175824175824177"/>
    <n v="1.9175824175824177"/>
    <n v="0"/>
  </r>
  <r>
    <x v="0"/>
    <s v="КР+СР"/>
    <m/>
    <s v="Птз"/>
    <x v="183"/>
    <s v="Научные исследования и разработки в области естественных и технических наук прочие"/>
    <s v="72.19"/>
    <n v="72"/>
    <s v="Научные исследования и разработки"/>
    <x v="11"/>
    <x v="588"/>
    <x v="547"/>
    <x v="223"/>
    <x v="225"/>
    <s v="03"/>
    <s v="Физика и астрономия"/>
    <m/>
    <n v="0"/>
    <n v="0"/>
    <n v="2.0850417615793471"/>
    <n v="0"/>
    <n v="0"/>
    <n v="0"/>
  </r>
  <r>
    <x v="0"/>
    <s v="КР+СР"/>
    <m/>
    <s v="Птз"/>
    <x v="183"/>
    <s v="Научные исследования и разработки в области естественных и технических наук прочие"/>
    <s v="72.19"/>
    <n v="72"/>
    <s v="Научные исследования и разработки"/>
    <x v="11"/>
    <x v="589"/>
    <x v="548"/>
    <x v="224"/>
    <x v="226"/>
    <s v="04"/>
    <s v="Химия"/>
    <m/>
    <n v="0"/>
    <n v="0"/>
    <n v="1"/>
    <n v="1"/>
    <n v="2.0850417615793471"/>
    <n v="2.0850417615793471"/>
  </r>
  <r>
    <x v="0"/>
    <s v="КР+СР"/>
    <m/>
    <s v="Птз"/>
    <x v="183"/>
    <s v="Научные исследования и разработки в области естественных и технических наук прочие"/>
    <s v="72.19"/>
    <n v="72"/>
    <s v="Научные исследования и разработки"/>
    <x v="11"/>
    <x v="590"/>
    <x v="549"/>
    <x v="225"/>
    <x v="227"/>
    <s v="06"/>
    <s v="Биологические науки"/>
    <m/>
    <n v="0"/>
    <n v="4.1700835231586941"/>
    <n v="4.1700835231586941"/>
    <n v="6.2551252847380407"/>
    <n v="6.2551252847380407"/>
    <n v="6.2551252847380407"/>
  </r>
  <r>
    <x v="0"/>
    <s v="КР+СР"/>
    <m/>
    <s v="Птз"/>
    <x v="183"/>
    <s v="Научные исследования и разработки в области естественных и технических наук прочие"/>
    <s v="72.19"/>
    <n v="72"/>
    <s v="Научные исследования и разработки"/>
    <x v="11"/>
    <x v="591"/>
    <x v="550"/>
    <x v="225"/>
    <x v="227"/>
    <s v="06"/>
    <s v="Биологические науки"/>
    <m/>
    <n v="4.1700835231586941"/>
    <n v="4.1700835231586941"/>
    <n v="4"/>
    <n v="6.2551252847380407"/>
    <n v="4.1700835231586941"/>
    <n v="0"/>
  </r>
  <r>
    <x v="0"/>
    <s v="КР+СР"/>
    <m/>
    <s v="Птз"/>
    <x v="184"/>
    <s v="Научные исследования и разработки в области естественных и технических наук прочие"/>
    <s v="72.19"/>
    <n v="72"/>
    <s v="Научные исследования и разработки"/>
    <x v="11"/>
    <x v="591"/>
    <x v="550"/>
    <x v="225"/>
    <x v="227"/>
    <s v="06"/>
    <s v="Биологические науки"/>
    <m/>
    <n v="4.1700835231586941"/>
    <n v="2.0850417615793471"/>
    <n v="0"/>
    <n v="0"/>
    <n v="0"/>
    <n v="0"/>
  </r>
  <r>
    <x v="0"/>
    <s v="КР+СР"/>
    <m/>
    <s v="Лахден"/>
    <x v="185"/>
    <s v="Научные исследования и разработки в области естественных и технических наук прочие"/>
    <s v="72.19"/>
    <n v="72"/>
    <s v="Научные исследования и разработки"/>
    <x v="11"/>
    <x v="135"/>
    <x v="138"/>
    <x v="82"/>
    <x v="85"/>
    <s v="20"/>
    <s v="Техносферная безопасность и природообустройство"/>
    <m/>
    <n v="0"/>
    <n v="0"/>
    <n v="2.0850417615793471"/>
    <n v="0"/>
    <n v="0"/>
    <n v="0"/>
  </r>
  <r>
    <x v="0"/>
    <s v="КР+СР"/>
    <m/>
    <s v="Птз"/>
    <x v="186"/>
    <s v="Научные исследования и разработки в области естественных и технических наук прочие"/>
    <s v="72.19"/>
    <n v="72"/>
    <s v="Научные исследования и разработки"/>
    <x v="11"/>
    <x v="592"/>
    <x v="551"/>
    <x v="226"/>
    <x v="228"/>
    <s v="45"/>
    <s v="Языкознание и литературоведение"/>
    <m/>
    <n v="0"/>
    <n v="2.0850417615793471"/>
    <n v="2.0850417615793471"/>
    <n v="2.0850417615793471"/>
    <n v="2.0850417615793471"/>
    <n v="2.0850417615793471"/>
  </r>
  <r>
    <x v="0"/>
    <s v="КР+СР"/>
    <m/>
    <s v="Птз"/>
    <x v="186"/>
    <s v="Научные исследования и разработки в области естественных и технических наук прочие"/>
    <s v="72.19"/>
    <n v="72"/>
    <s v="Научные исследования и разработки"/>
    <x v="11"/>
    <x v="593"/>
    <x v="552"/>
    <x v="227"/>
    <x v="229"/>
    <s v="46"/>
    <s v="История и археология"/>
    <m/>
    <n v="2.0850417615793471"/>
    <n v="2.0850417615793471"/>
    <n v="2.0850417615793471"/>
    <n v="2.0850417615793471"/>
    <n v="2.0850417615793471"/>
    <n v="2.0850417615793471"/>
  </r>
  <r>
    <x v="1"/>
    <s v="КР+СР"/>
    <m/>
    <s v="Лахд"/>
    <x v="185"/>
    <s v="Научные исследования и разработки в области естественных и технических наук прочие"/>
    <s v="72.19"/>
    <n v="72"/>
    <s v="Научные исследования и разработки"/>
    <x v="11"/>
    <x v="77"/>
    <x v="78"/>
    <x v="46"/>
    <x v="49"/>
    <s v="13"/>
    <s v="Электро- и теплоэнергетика"/>
    <m/>
    <n v="20.151007550377521"/>
    <n v="20.151007550377521"/>
    <n v="20.151007550377521"/>
    <n v="19.143457172858646"/>
    <n v="17.128356417820893"/>
    <n v="15.113255662783141"/>
  </r>
  <r>
    <x v="1"/>
    <s v="КР+СР"/>
    <m/>
    <s v="Лахд"/>
    <x v="185"/>
    <s v="Научные исследования и разработки в области естественных и технических наук прочие"/>
    <s v="72.19"/>
    <n v="72"/>
    <s v="Научные исследования и разработки"/>
    <x v="11"/>
    <x v="13"/>
    <x v="13"/>
    <x v="6"/>
    <x v="6"/>
    <s v="15"/>
    <s v="Машиностроение"/>
    <m/>
    <n v="5.0377518875943803"/>
    <n v="5.0377518875943803"/>
    <n v="6.0453022651132571"/>
    <n v="6.0453022651132571"/>
    <n v="5.0377518875943803"/>
    <n v="5.0377518875943803"/>
  </r>
  <r>
    <x v="1"/>
    <s v="КР+СР"/>
    <m/>
    <s v="Лахд"/>
    <x v="185"/>
    <s v="Научные исследования и разработки в области естественных и технических наук прочие"/>
    <s v="72.19"/>
    <n v="72"/>
    <s v="Научные исследования и разработки"/>
    <x v="11"/>
    <x v="81"/>
    <x v="82"/>
    <x v="48"/>
    <x v="51"/>
    <s v="26"/>
    <s v="Техника и технологии кораблестроения и водного транспорта"/>
    <m/>
    <n v="4.1700835231586941"/>
    <n v="2.0850417615793471"/>
    <n v="0"/>
    <n v="2.0850417615793471"/>
    <n v="0"/>
    <n v="0"/>
  </r>
  <r>
    <x v="2"/>
    <s v="КР+СР"/>
    <m/>
    <s v="Лахд"/>
    <x v="185"/>
    <s v="Научные исследования и разработки в области естественных и технических наук прочие"/>
    <s v="72.19"/>
    <n v="72"/>
    <s v="Научные исследования и разработки"/>
    <x v="11"/>
    <x v="34"/>
    <x v="34"/>
    <x v="228"/>
    <x v="230"/>
    <s v="12"/>
    <s v="Фотоника, приборостроение, оптические и биотехнические системы и технологии"/>
    <m/>
    <n v="0"/>
    <n v="2.0850417615793471"/>
    <n v="0"/>
    <n v="0"/>
    <n v="0"/>
    <n v="0"/>
  </r>
  <r>
    <x v="2"/>
    <s v="КР+СР"/>
    <m/>
    <s v="Лахд"/>
    <x v="185"/>
    <s v="Научные исследования и разработки в области естественных и технических наук прочие"/>
    <s v="72.19"/>
    <n v="72"/>
    <s v="Научные исследования и разработки"/>
    <x v="11"/>
    <x v="594"/>
    <x v="553"/>
    <x v="155"/>
    <x v="157"/>
    <s v="26"/>
    <s v="Техника и технологии кораблестроения и водного транспорта"/>
    <m/>
    <n v="0"/>
    <n v="0"/>
    <n v="2.0850417615793471"/>
    <n v="0"/>
    <n v="0"/>
    <n v="2.0850417615793471"/>
  </r>
  <r>
    <x v="0"/>
    <s v="КР+СР"/>
    <m/>
    <s v="Птз"/>
    <x v="187"/>
    <s v="Деятельность ветеринарная"/>
    <s v="75.00"/>
    <n v="75"/>
    <s v="Деятельность ветеринарная"/>
    <x v="11"/>
    <x v="9"/>
    <x v="9"/>
    <x v="5"/>
    <x v="5"/>
    <s v="36"/>
    <s v="Ветеринария и зоотехния"/>
    <s v="спец"/>
    <n v="0"/>
    <n v="2.0850417615793471"/>
    <n v="1"/>
    <n v="2.0850417615793471"/>
    <n v="1"/>
    <n v="1"/>
  </r>
  <r>
    <x v="0"/>
    <s v="КР+СР"/>
    <m/>
    <s v="Птз"/>
    <x v="188"/>
    <s v="Деятельность ветеринарная"/>
    <s v="75.00"/>
    <n v="75"/>
    <s v="Деятельность ветеринарная"/>
    <x v="11"/>
    <x v="9"/>
    <x v="9"/>
    <x v="5"/>
    <x v="5"/>
    <s v="36"/>
    <s v="Ветеринария и зоотехния"/>
    <s v="спец"/>
    <n v="6.2551252847380407"/>
    <n v="1"/>
    <n v="2.0850417615793471"/>
    <n v="2.0850417615793471"/>
    <n v="2.0850417615793471"/>
    <n v="2.0850417615793471"/>
  </r>
  <r>
    <x v="0"/>
    <s v="КР+СР"/>
    <m/>
    <s v="Птз"/>
    <x v="188"/>
    <s v="Деятельность ветеринарная"/>
    <s v="75.00"/>
    <n v="75"/>
    <s v="Деятельность ветеринарная"/>
    <x v="11"/>
    <x v="9"/>
    <x v="9"/>
    <x v="5"/>
    <x v="5"/>
    <s v="36"/>
    <s v="Ветеринария и зоотехния"/>
    <s v="спец"/>
    <n v="4.1700835231586941"/>
    <n v="1"/>
    <n v="2.0850417615793471"/>
    <n v="2.0850417615793471"/>
    <n v="2.0850417615793471"/>
    <n v="2.0850417615793471"/>
  </r>
  <r>
    <x v="1"/>
    <s v="КР+СР"/>
    <m/>
    <s v="Птз"/>
    <x v="188"/>
    <s v="Деятельность ветеринарная"/>
    <s v="75.00"/>
    <n v="75"/>
    <s v="Деятельность ветеринарная"/>
    <x v="11"/>
    <x v="14"/>
    <x v="14"/>
    <x v="8"/>
    <x v="8"/>
    <s v="23"/>
    <s v="Техника и технологии наземного транспорта"/>
    <m/>
    <n v="4.1700835231586941"/>
    <n v="2.0850417615793471"/>
    <n v="0"/>
    <n v="0"/>
    <n v="0"/>
    <n v="0"/>
  </r>
  <r>
    <x v="2"/>
    <s v="КР+СР"/>
    <m/>
    <s v="Птз"/>
    <x v="187"/>
    <s v="Деятельность ветеринарная"/>
    <s v="75.00"/>
    <n v="75"/>
    <s v="Деятельность ветеринарная"/>
    <x v="11"/>
    <x v="27"/>
    <x v="27"/>
    <x v="17"/>
    <x v="17"/>
    <s v="31"/>
    <s v="Клиническая медицина"/>
    <m/>
    <n v="0"/>
    <n v="2.0850417615793471"/>
    <n v="2.0850417615793471"/>
    <n v="2.0850417615793471"/>
    <n v="0"/>
    <n v="0"/>
  </r>
  <r>
    <x v="2"/>
    <s v="КР+СР"/>
    <m/>
    <s v="Птз"/>
    <x v="188"/>
    <s v="Деятельность ветеринарная"/>
    <s v="75.00"/>
    <n v="75"/>
    <s v="Деятельность ветеринарная"/>
    <x v="11"/>
    <x v="29"/>
    <x v="29"/>
    <x v="5"/>
    <x v="19"/>
    <s v="36"/>
    <s v="Ветеринария и зоотехния"/>
    <m/>
    <n v="2.0850417615793471"/>
    <n v="2.0850417615793471"/>
    <n v="0"/>
    <n v="0"/>
    <n v="0"/>
    <n v="0"/>
  </r>
  <r>
    <x v="2"/>
    <s v="КР+СР"/>
    <m/>
    <s v="Белом"/>
    <x v="189"/>
    <s v="Прокат и аренда товаров для отдыха и спортивных товаров"/>
    <s v="77.21"/>
    <n v="77"/>
    <s v="Аренда и лизинг"/>
    <x v="12"/>
    <x v="595"/>
    <x v="554"/>
    <x v="229"/>
    <x v="231"/>
    <s v="52"/>
    <s v="Сценические искусства и литературное творчество"/>
    <m/>
    <n v="1.9830148619957537"/>
    <n v="0"/>
    <n v="1.9830148619957537"/>
    <n v="1.9830148619957537"/>
    <n v="0"/>
    <n v="0"/>
  </r>
  <r>
    <x v="2"/>
    <s v="КР+СР"/>
    <m/>
    <s v="Белом"/>
    <x v="189"/>
    <s v="Прокат и аренда товаров для отдыха и спортивных товаров"/>
    <s v="77.21"/>
    <n v="77"/>
    <s v="Аренда и лизинг"/>
    <x v="12"/>
    <x v="596"/>
    <x v="555"/>
    <x v="230"/>
    <x v="232"/>
    <s v="53"/>
    <s v="Музыкальное искусство"/>
    <m/>
    <n v="1.9830148619957537"/>
    <n v="0"/>
    <n v="0"/>
    <n v="1.9830148619957537"/>
    <n v="0"/>
    <n v="0"/>
  </r>
  <r>
    <x v="0"/>
    <s v="МП"/>
    <m/>
    <s v="Сортавальский"/>
    <x v="2"/>
    <s v="Деятельность туристических агентств"/>
    <s v="79.11"/>
    <n v="79"/>
    <s v="Деятельность туристических агентств и прочих организаций, предоставляющих услуги в сфере туризма"/>
    <x v="12"/>
    <x v="67"/>
    <x v="68"/>
    <x v="115"/>
    <x v="116"/>
    <s v="08"/>
    <s v="Техника и технологии строительства"/>
    <m/>
    <n v="0"/>
    <n v="0"/>
    <n v="0"/>
    <n v="0"/>
    <n v="0"/>
    <n v="2.6085192697768762"/>
  </r>
  <r>
    <x v="0"/>
    <s v="МП"/>
    <m/>
    <s v="Олонецкий"/>
    <x v="2"/>
    <s v="Деятельность туроператоров"/>
    <s v="79.12"/>
    <n v="79"/>
    <s v="Деятельность туристических агентств и прочих организаций, предоставляющих услуги в сфере туризма"/>
    <x v="12"/>
    <x v="46"/>
    <x v="46"/>
    <x v="23"/>
    <x v="26"/>
    <s v="38"/>
    <s v="Экономика и управление"/>
    <s v="Бухгалтерский учет, анализ и аудит"/>
    <n v="2.6085192697768762"/>
    <n v="2.6085192697768762"/>
    <n v="0"/>
    <n v="0"/>
    <n v="0"/>
    <n v="0"/>
  </r>
  <r>
    <x v="0"/>
    <s v="МП"/>
    <m/>
    <s v="Птз"/>
    <x v="2"/>
    <s v="Деятельность туристических агентств и туроператоров"/>
    <s v="79.1"/>
    <n v="79"/>
    <s v="Деятельность туристических агентств и прочих организаций, предоставляющих услуги в сфере туризма"/>
    <x v="12"/>
    <x v="142"/>
    <x v="145"/>
    <x v="24"/>
    <x v="27"/>
    <s v="38"/>
    <s v="Экономика и управление"/>
    <m/>
    <n v="7.8255578093306291"/>
    <n v="7.8255578093306291"/>
    <n v="7.8255578093306291"/>
    <n v="7.8255578093306291"/>
    <n v="7.8255578093306291"/>
    <n v="0"/>
  </r>
  <r>
    <x v="0"/>
    <s v="КР+СР"/>
    <m/>
    <s v="Суоярви"/>
    <x v="190"/>
    <s v="Деятельность туристических агентств"/>
    <s v="79.11"/>
    <n v="79"/>
    <s v="Деятельность туристических агентств и прочих организаций, предоставляющих услуги в сфере туризма"/>
    <x v="12"/>
    <x v="597"/>
    <x v="556"/>
    <x v="231"/>
    <x v="233"/>
    <s v="43"/>
    <s v="Сервис и туризм"/>
    <m/>
    <n v="1.9830148619957537"/>
    <n v="1.9830148619957537"/>
    <n v="0"/>
    <n v="1.9830148619957537"/>
    <n v="0"/>
    <n v="0"/>
  </r>
  <r>
    <x v="0"/>
    <s v="МП"/>
    <m/>
    <s v="Олонецкий"/>
    <x v="2"/>
    <s v="Деятельность туроператоров"/>
    <s v="79.12"/>
    <n v="79"/>
    <s v="Деятельность туристических агентств и прочих организаций, предоставляющих услуги в сфере туризма"/>
    <x v="12"/>
    <x v="598"/>
    <x v="557"/>
    <x v="231"/>
    <x v="233"/>
    <s v="43"/>
    <s v="Сервис и туризм"/>
    <m/>
    <n v="2.6085192697768762"/>
    <n v="2.6085192697768762"/>
    <n v="0"/>
    <n v="0"/>
    <n v="0"/>
    <n v="0"/>
  </r>
  <r>
    <x v="0"/>
    <s v="МП"/>
    <m/>
    <s v="Олонецкий"/>
    <x v="2"/>
    <s v="Деятельность туроператоров"/>
    <s v="79.12"/>
    <n v="79"/>
    <s v="Деятельность туристических агентств и прочих организаций, предоставляющих услуги в сфере туризма"/>
    <x v="12"/>
    <x v="599"/>
    <x v="558"/>
    <x v="203"/>
    <x v="206"/>
    <s v="43"/>
    <s v="Сервис и туризм"/>
    <m/>
    <n v="2.6085192697768762"/>
    <n v="2.6085192697768762"/>
    <n v="2.6085192697768762"/>
    <n v="0"/>
    <n v="0"/>
    <n v="0"/>
  </r>
  <r>
    <x v="1"/>
    <s v="КР+СР"/>
    <m/>
    <s v="Суоярви"/>
    <x v="190"/>
    <s v="Деятельность туристических агентств"/>
    <s v="79.11"/>
    <n v="79"/>
    <s v="Деятельность туристических агентств и прочих организаций, предоставляющих услуги в сфере туризма"/>
    <x v="12"/>
    <x v="348"/>
    <x v="316"/>
    <x v="99"/>
    <x v="102"/>
    <s v="19"/>
    <s v="Промышленная экология и биотехнологии"/>
    <m/>
    <n v="3.9660297239915074"/>
    <n v="3.9660297239915074"/>
    <n v="3.9660297239915074"/>
    <n v="3.9660297239915074"/>
    <n v="3.9660297239915074"/>
    <n v="3.9660297239915074"/>
  </r>
  <r>
    <x v="1"/>
    <s v="МП"/>
    <m/>
    <s v="Калев"/>
    <x v="2"/>
    <s v="Деятельность туроператоров"/>
    <s v="79.12"/>
    <n v="79"/>
    <s v="Деятельность туристических агентств и прочих организаций, предоставляющих услуги в сфере туризма"/>
    <x v="12"/>
    <x v="14"/>
    <x v="14"/>
    <x v="8"/>
    <x v="8"/>
    <s v="23"/>
    <s v="Техника и технологии наземного транспорта"/>
    <m/>
    <n v="2.6085192697768762"/>
    <n v="2.6085192697768762"/>
    <n v="2.6085192697768762"/>
    <n v="2.6085192697768762"/>
    <n v="2.6085192697768762"/>
    <n v="2.6085192697768762"/>
  </r>
  <r>
    <x v="1"/>
    <s v="КР+СР"/>
    <m/>
    <s v="Суоярви"/>
    <x v="190"/>
    <s v="Деятельность туристических агентств"/>
    <s v="79.11"/>
    <n v="79"/>
    <s v="Деятельность туристических агентств и прочих организаций, предоставляющих услуги в сфере туризма"/>
    <x v="12"/>
    <x v="558"/>
    <x v="518"/>
    <x v="204"/>
    <x v="207"/>
    <s v="43"/>
    <s v="Сервис и туризм"/>
    <m/>
    <n v="3.9660297239915074"/>
    <n v="3.9660297239915074"/>
    <n v="1.9830148619957537"/>
    <n v="1.9830148619957537"/>
    <n v="1.9830148619957537"/>
    <n v="0"/>
  </r>
  <r>
    <x v="1"/>
    <s v="МП"/>
    <m/>
    <s v="Сорт"/>
    <x v="2"/>
    <s v="Деятельность туристических агентств"/>
    <s v="79.11"/>
    <n v="79"/>
    <s v="Деятельность туристических агентств и прочих организаций, предоставляющих услуги в сфере туризма"/>
    <x v="12"/>
    <x v="556"/>
    <x v="516"/>
    <x v="204"/>
    <x v="207"/>
    <s v="43"/>
    <s v="Сервис и туризм"/>
    <m/>
    <n v="0"/>
    <n v="0"/>
    <n v="0"/>
    <n v="2.6085192697768762"/>
    <n v="2.6085192697768762"/>
    <n v="2.6085192697768762"/>
  </r>
  <r>
    <x v="1"/>
    <s v="МП"/>
    <m/>
    <s v="Калев"/>
    <x v="2"/>
    <s v="Деятельность туроператоров"/>
    <s v="79.12"/>
    <n v="79"/>
    <s v="Деятельность туристических агентств и прочих организаций, предоставляющих услуги в сфере туризма"/>
    <x v="12"/>
    <x v="558"/>
    <x v="518"/>
    <x v="204"/>
    <x v="207"/>
    <s v="43"/>
    <s v="Сервис и туризм"/>
    <m/>
    <n v="2.6085192697768762"/>
    <n v="2.6085192697768762"/>
    <n v="2.6085192697768762"/>
    <n v="0"/>
    <n v="0"/>
    <n v="0"/>
  </r>
  <r>
    <x v="2"/>
    <s v="КР+СР"/>
    <m/>
    <s v="Суоярви"/>
    <x v="190"/>
    <s v="Деятельность туристических агентств"/>
    <s v="79.11"/>
    <n v="79"/>
    <s v="Деятельность туристических агентств и прочих организаций, предоставляющих услуги в сфере туризма"/>
    <x v="12"/>
    <x v="600"/>
    <x v="559"/>
    <x v="231"/>
    <x v="234"/>
    <s v="43"/>
    <s v="Сервис и туризм"/>
    <m/>
    <n v="1.9830148619957537"/>
    <n v="1.9830148619957537"/>
    <n v="0"/>
    <n v="0"/>
    <n v="0"/>
    <n v="0"/>
  </r>
  <r>
    <x v="0"/>
    <s v="КР+СР"/>
    <m/>
    <s v="Птз"/>
    <x v="191"/>
    <s v="Деятельность частных охранных служб"/>
    <s v="80.10"/>
    <n v="80"/>
    <s v="Деятельность по обеспечению безопасности и проведению расследований"/>
    <x v="12"/>
    <x v="275"/>
    <x v="254"/>
    <x v="82"/>
    <x v="85"/>
    <s v="20"/>
    <s v="Техносферная безопасность и природообустройство"/>
    <s v="ЭКОНОМИКА"/>
    <n v="1.9830148619957537"/>
    <n v="1.9830148619957537"/>
    <n v="0"/>
    <n v="0"/>
    <n v="1"/>
    <n v="1.9830148619957537"/>
  </r>
  <r>
    <x v="0"/>
    <s v="КР+СР"/>
    <m/>
    <s v="Птз"/>
    <x v="191"/>
    <s v="Деятельность частных охранных служб"/>
    <s v="80.10"/>
    <n v="80"/>
    <s v="Деятельность по обеспечению безопасности и проведению расследований"/>
    <x v="12"/>
    <x v="516"/>
    <x v="477"/>
    <x v="82"/>
    <x v="85"/>
    <s v="20"/>
    <s v="Техносферная безопасность и природообустройство"/>
    <m/>
    <n v="1.9830148619957537"/>
    <n v="1.9830148619957537"/>
    <n v="1"/>
    <n v="0"/>
    <n v="0"/>
    <n v="0"/>
  </r>
  <r>
    <x v="1"/>
    <s v="КР+СР"/>
    <m/>
    <s v="Птз"/>
    <x v="191"/>
    <s v="Деятельность частных охранных служб"/>
    <s v="80.10"/>
    <n v="80"/>
    <s v="Деятельность по обеспечению безопасности и проведению расследований"/>
    <x v="12"/>
    <x v="601"/>
    <x v="560"/>
    <x v="232"/>
    <x v="235"/>
    <s v="20"/>
    <s v="Техносферная безопасность и природообустройство"/>
    <m/>
    <n v="1.9830148619957537"/>
    <n v="1.9830148619957537"/>
    <n v="0"/>
    <n v="0"/>
    <n v="0"/>
    <n v="0"/>
  </r>
  <r>
    <x v="1"/>
    <s v="КР+СР"/>
    <m/>
    <s v="Птз"/>
    <x v="191"/>
    <s v="Деятельность частных охранных служб"/>
    <s v="80.10"/>
    <n v="80"/>
    <s v="Деятельность по обеспечению безопасности и проведению расследований"/>
    <x v="12"/>
    <x v="14"/>
    <x v="14"/>
    <x v="8"/>
    <x v="8"/>
    <s v="23"/>
    <s v="Техника и технологии наземного транспорта"/>
    <m/>
    <n v="1.9830148619957537"/>
    <n v="1.9830148619957537"/>
    <n v="0"/>
    <n v="0"/>
    <n v="0"/>
    <n v="0"/>
  </r>
  <r>
    <x v="1"/>
    <s v="КР+СР"/>
    <m/>
    <s v="Сорт"/>
    <x v="192"/>
    <s v="Подметание улиц и уборка снега"/>
    <s v="81.29.2"/>
    <n v="81"/>
    <s v="Деятельность по обслуживанию зданий и территорий"/>
    <x v="12"/>
    <x v="78"/>
    <x v="79"/>
    <x v="9"/>
    <x v="9"/>
    <s v="23"/>
    <s v="Техника и технологии наземного транспорта"/>
    <m/>
    <n v="1.9830148619957537"/>
    <n v="1.9830148619957537"/>
    <n v="1.9830148619957537"/>
    <n v="0"/>
    <n v="0"/>
    <n v="0"/>
  </r>
  <r>
    <x v="0"/>
    <s v="КР+СР"/>
    <m/>
    <s v="Сорт"/>
    <x v="193"/>
    <s v="Деятельность в области обязательного социального обеспечения"/>
    <s v="84.30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02"/>
    <x v="561"/>
    <x v="103"/>
    <x v="106"/>
    <s v="09"/>
    <s v="Информатика и вычислительная техника"/>
    <m/>
    <n v="5.1209068010075569"/>
    <n v="1.4"/>
    <n v="1.4"/>
    <n v="1.4"/>
    <n v="1.4"/>
    <n v="1.4"/>
  </r>
  <r>
    <x v="0"/>
    <s v="КР+СР"/>
    <m/>
    <s v="Белом"/>
    <x v="194"/>
    <s v="Деятельность в области обязательного социального обеспечения"/>
    <s v="84.30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03"/>
    <x v="562"/>
    <x v="116"/>
    <x v="117"/>
    <s v="09"/>
    <s v="Информатика и вычислительная техника"/>
    <m/>
    <n v="5.0999999999999996"/>
    <n v="0"/>
    <n v="0"/>
    <n v="1"/>
    <n v="1"/>
    <n v="0"/>
  </r>
  <r>
    <x v="0"/>
    <s v="КР+СР"/>
    <m/>
    <s v="Олонец"/>
    <x v="195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135"/>
    <x v="138"/>
    <x v="82"/>
    <x v="85"/>
    <s v="20"/>
    <s v="Техносферная безопасность и природообустройство"/>
    <m/>
    <n v="0"/>
    <n v="0"/>
    <n v="1.4"/>
    <n v="0"/>
    <n v="0"/>
    <n v="0"/>
  </r>
  <r>
    <x v="0"/>
    <s v="КР+СР"/>
    <m/>
    <s v="Сегежа"/>
    <x v="196"/>
    <s v="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"/>
    <s v="84.23.4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135"/>
    <x v="138"/>
    <x v="82"/>
    <x v="85"/>
    <s v="20"/>
    <s v="Техносферная безопасность и природообустройство"/>
    <m/>
    <n v="5.1209068010075569"/>
    <n v="1.4"/>
    <n v="0"/>
    <n v="0"/>
    <n v="0"/>
    <n v="0"/>
  </r>
  <r>
    <x v="0"/>
    <s v="КР+СР"/>
    <m/>
    <s v="Сегежа"/>
    <x v="197"/>
    <s v="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"/>
    <s v="84.23.4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135"/>
    <x v="138"/>
    <x v="82"/>
    <x v="85"/>
    <s v="20"/>
    <s v="Техносферная безопасность и природообустройство"/>
    <m/>
    <n v="5.1209068010075569"/>
    <n v="1.4"/>
    <n v="1"/>
    <n v="1"/>
    <n v="1"/>
    <n v="1"/>
  </r>
  <r>
    <x v="0"/>
    <s v="КР+СР"/>
    <m/>
    <s v="Птз"/>
    <x v="198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34"/>
    <x v="34"/>
    <x v="233"/>
    <x v="236"/>
    <s v="20"/>
    <s v="Техносферная безопасность и природообустройство"/>
    <m/>
    <n v="10.199999999999999"/>
    <n v="0"/>
    <n v="1"/>
    <n v="1"/>
    <n v="1"/>
    <n v="1"/>
  </r>
  <r>
    <x v="0"/>
    <s v="КР+СР"/>
    <m/>
    <s v="Лоухи"/>
    <x v="199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04"/>
    <x v="563"/>
    <x v="233"/>
    <x v="236"/>
    <s v="20"/>
    <s v="Техносферная безопасность и природообустройство"/>
    <s v="спец"/>
    <n v="0"/>
    <n v="0"/>
    <n v="1"/>
    <n v="0"/>
    <n v="0"/>
    <n v="0"/>
  </r>
  <r>
    <x v="0"/>
    <s v="КР+СР"/>
    <m/>
    <s v="Птз"/>
    <x v="200"/>
    <s v="Деятельность по обеспечению безопасности в чрезвычайных ситуациях прочая"/>
    <s v="84.25.9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521"/>
    <x v="482"/>
    <x v="189"/>
    <x v="192"/>
    <s v="25"/>
    <s v="Аэронавигация и эксплуатация авиационной и ракетно-космической техники"/>
    <m/>
    <n v="5.0999999999999996"/>
    <n v="1"/>
    <n v="0"/>
    <n v="0"/>
    <n v="0"/>
    <n v="0"/>
  </r>
  <r>
    <x v="0"/>
    <s v="КР+СР"/>
    <m/>
    <s v="Сегежа"/>
    <x v="197"/>
    <s v="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"/>
    <s v="84.23.4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164"/>
    <x v="169"/>
    <x v="234"/>
    <x v="237"/>
    <s v="29"/>
    <s v="Технологии легкой промышленности"/>
    <m/>
    <n v="5.1209068010075569"/>
    <n v="0"/>
    <n v="0"/>
    <n v="0"/>
    <n v="0"/>
    <n v="0"/>
  </r>
  <r>
    <x v="0"/>
    <s v="КР+СР"/>
    <m/>
    <s v="Сегежа"/>
    <x v="201"/>
    <s v="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"/>
    <s v="84.23.4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7"/>
    <x v="7"/>
    <x v="4"/>
    <x v="4"/>
    <s v="36"/>
    <s v="Ветеринария и зоотехния"/>
    <m/>
    <n v="5.1209068010075569"/>
    <n v="1.4"/>
    <n v="1.4"/>
    <n v="1.4"/>
    <n v="1.4"/>
    <n v="1.4"/>
  </r>
  <r>
    <x v="0"/>
    <s v="КР+СР"/>
    <m/>
    <s v="Птз"/>
    <x v="200"/>
    <s v="Деятельность по обеспечению безопасности в чрезвычайных ситуациях прочая"/>
    <s v="84.25.9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31"/>
    <x v="31"/>
    <x v="23"/>
    <x v="26"/>
    <s v="38"/>
    <s v="Экономика и управление"/>
    <s v="Бухгалтерский учет, анализ и аудит"/>
    <n v="5.0999999999999996"/>
    <n v="1"/>
    <n v="1"/>
    <n v="0"/>
    <n v="0"/>
    <n v="0"/>
  </r>
  <r>
    <x v="0"/>
    <s v="КР+СР"/>
    <m/>
    <s v="Птз"/>
    <x v="202"/>
    <s v="Деятельность в области обязательного социального обеспечения"/>
    <s v="84.30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05"/>
    <x v="564"/>
    <x v="23"/>
    <x v="26"/>
    <s v="38"/>
    <s v="Экономика и управление"/>
    <s v="Бухгалтерский учет, анализ и аудит"/>
    <n v="0"/>
    <n v="1"/>
    <n v="1"/>
    <n v="0"/>
    <n v="0"/>
    <n v="0"/>
  </r>
  <r>
    <x v="0"/>
    <s v="КР+СР"/>
    <m/>
    <s v="Птз"/>
    <x v="202"/>
    <s v="Деятельность в области обязательного социального обеспечения"/>
    <s v="84.30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277"/>
    <x v="255"/>
    <x v="23"/>
    <x v="26"/>
    <s v="38"/>
    <s v="Экономика и управление"/>
    <s v="Финансы и кредит"/>
    <n v="0"/>
    <n v="0"/>
    <n v="0"/>
    <n v="1"/>
    <n v="0"/>
    <n v="0"/>
  </r>
  <r>
    <x v="0"/>
    <s v="КР+СР"/>
    <m/>
    <s v="Калев"/>
    <x v="203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50"/>
    <x v="50"/>
    <x v="25"/>
    <x v="28"/>
    <s v="38"/>
    <s v="Экономика и управление"/>
    <m/>
    <n v="0"/>
    <n v="0"/>
    <m/>
    <n v="1"/>
    <m/>
    <m/>
  </r>
  <r>
    <x v="0"/>
    <s v="КР+СР"/>
    <m/>
    <s v="Сегежа"/>
    <x v="197"/>
    <s v="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"/>
    <s v="84.23.4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50"/>
    <x v="50"/>
    <x v="25"/>
    <x v="28"/>
    <s v="38"/>
    <s v="Экономика и управление"/>
    <m/>
    <n v="5.1209068010075569"/>
    <n v="1.4"/>
    <n v="0"/>
    <n v="1.4"/>
    <n v="0"/>
    <n v="0"/>
  </r>
  <r>
    <x v="0"/>
    <s v="КР+СР"/>
    <m/>
    <s v="Муез"/>
    <x v="204"/>
    <s v="Деятельность органов местного самоуправления по управлению вопросами общего характера"/>
    <s v="84.11.3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440"/>
    <x v="229"/>
    <x v="235"/>
    <x v="238"/>
    <s v="38"/>
    <s v="Экономика и управление"/>
    <m/>
    <n v="10.199999999999999"/>
    <n v="1"/>
    <n v="1"/>
    <n v="1"/>
    <n v="1"/>
    <n v="1"/>
  </r>
  <r>
    <x v="0"/>
    <s v="КР+СР"/>
    <m/>
    <s v="Птз"/>
    <x v="202"/>
    <s v="Деятельность в области обязательного социального обеспечения"/>
    <s v="84.30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440"/>
    <x v="229"/>
    <x v="235"/>
    <x v="238"/>
    <s v="38"/>
    <s v="Экономика и управление"/>
    <m/>
    <n v="0"/>
    <n v="1"/>
    <n v="1"/>
    <n v="1"/>
    <n v="1"/>
    <n v="1"/>
  </r>
  <r>
    <x v="0"/>
    <s v="КР+СР"/>
    <m/>
    <s v="Птз"/>
    <x v="205"/>
    <s v="Предоставление государственных услуг обществу"/>
    <s v="84.2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564"/>
    <x v="524"/>
    <x v="235"/>
    <x v="238"/>
    <s v="38"/>
    <s v="Экономика и управление"/>
    <m/>
    <n v="0"/>
    <n v="1"/>
    <n v="1"/>
    <n v="1"/>
    <n v="1"/>
    <m/>
  </r>
  <r>
    <x v="0"/>
    <s v="КР+СР"/>
    <m/>
    <s v="Муез"/>
    <x v="204"/>
    <s v="Деятельность органов местного самоуправления по управлению вопросами общего характера"/>
    <s v="84.11.3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528"/>
    <x v="488"/>
    <x v="235"/>
    <x v="238"/>
    <s v="38"/>
    <s v="Экономика и управление"/>
    <m/>
    <n v="0"/>
    <n v="1"/>
    <n v="0"/>
    <n v="0"/>
    <n v="0"/>
    <n v="1"/>
  </r>
  <r>
    <x v="0"/>
    <s v="КР+СР"/>
    <m/>
    <s v="Птз"/>
    <x v="202"/>
    <s v="Деятельность в области обязательного социального обеспечения"/>
    <s v="84.30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528"/>
    <x v="488"/>
    <x v="235"/>
    <x v="238"/>
    <s v="38"/>
    <s v="Экономика и управление"/>
    <m/>
    <n v="5.0999999999999996"/>
    <n v="1"/>
    <n v="1"/>
    <n v="0"/>
    <n v="0"/>
    <n v="1"/>
  </r>
  <r>
    <x v="0"/>
    <s v="КР+СР"/>
    <m/>
    <s v="Птз"/>
    <x v="202"/>
    <s v="Деятельность в области обязательного социального обеспечения"/>
    <s v="84.30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528"/>
    <x v="488"/>
    <x v="235"/>
    <x v="238"/>
    <s v="38"/>
    <s v="Экономика и управление"/>
    <m/>
    <n v="0"/>
    <n v="1"/>
    <n v="0"/>
    <n v="0"/>
    <n v="1"/>
    <n v="0"/>
  </r>
  <r>
    <x v="0"/>
    <s v="КР+СР"/>
    <m/>
    <s v="Лоухи"/>
    <x v="206"/>
    <s v="Деятельность в области обязательного социального обеспечения"/>
    <s v="84.30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06"/>
    <x v="565"/>
    <x v="236"/>
    <x v="239"/>
    <s v="39"/>
    <s v="Социология и социальная работа"/>
    <m/>
    <n v="0"/>
    <n v="0"/>
    <n v="0"/>
    <n v="0"/>
    <n v="1"/>
    <n v="0"/>
  </r>
  <r>
    <x v="0"/>
    <s v="КР+СР"/>
    <m/>
    <s v="Белом"/>
    <x v="194"/>
    <s v="Деятельность в области обязательного социального обеспечения"/>
    <s v="84.30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07"/>
    <x v="566"/>
    <x v="236"/>
    <x v="239"/>
    <s v="39"/>
    <s v="Социология и социальная работа"/>
    <m/>
    <n v="0"/>
    <n v="0"/>
    <n v="0"/>
    <m/>
    <m/>
    <n v="1"/>
  </r>
  <r>
    <x v="0"/>
    <s v="КР+СР"/>
    <m/>
    <s v="Белом"/>
    <x v="194"/>
    <s v="Деятельность в области обязательного социального обеспечения"/>
    <s v="84.30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07"/>
    <x v="566"/>
    <x v="236"/>
    <x v="239"/>
    <s v="39"/>
    <s v="Социология и социальная работа"/>
    <m/>
    <n v="0"/>
    <n v="0"/>
    <n v="0"/>
    <m/>
    <m/>
    <n v="1"/>
  </r>
  <r>
    <x v="0"/>
    <s v="КР+СР"/>
    <m/>
    <s v="Костом"/>
    <x v="207"/>
    <s v="Деятельность в области обязательного социального обеспечения"/>
    <s v="84.30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07"/>
    <x v="566"/>
    <x v="236"/>
    <x v="239"/>
    <s v="39"/>
    <s v="Социология и социальная работа"/>
    <m/>
    <n v="0"/>
    <n v="1"/>
    <n v="1"/>
    <n v="0"/>
    <n v="0"/>
    <n v="0"/>
  </r>
  <r>
    <x v="0"/>
    <s v="КР+СР"/>
    <m/>
    <s v="Лоухи"/>
    <x v="206"/>
    <s v="Деятельность в области обязательного социального обеспечения"/>
    <s v="84.30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07"/>
    <x v="566"/>
    <x v="236"/>
    <x v="239"/>
    <s v="39"/>
    <s v="Социология и социальная работа"/>
    <m/>
    <n v="0"/>
    <n v="0"/>
    <n v="0"/>
    <n v="0"/>
    <n v="1"/>
    <n v="0"/>
  </r>
  <r>
    <x v="0"/>
    <s v="КР+СР"/>
    <m/>
    <s v="Птз"/>
    <x v="202"/>
    <s v="Деятельность в области обязательного социального обеспечения"/>
    <s v="84.30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130"/>
    <x v="133"/>
    <x v="236"/>
    <x v="239"/>
    <s v="39"/>
    <s v="Социология и социальная работа"/>
    <m/>
    <n v="5.0999999999999996"/>
    <n v="1"/>
    <n v="1"/>
    <n v="1"/>
    <n v="1"/>
    <n v="1"/>
  </r>
  <r>
    <x v="0"/>
    <s v="КР+СР"/>
    <m/>
    <s v="Птз"/>
    <x v="202"/>
    <s v="Деятельность в области обязательного социального обеспечения"/>
    <s v="84.30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130"/>
    <x v="133"/>
    <x v="236"/>
    <x v="239"/>
    <s v="39"/>
    <s v="Социология и социальная работа"/>
    <m/>
    <n v="0"/>
    <n v="1"/>
    <n v="1"/>
    <n v="1"/>
    <n v="1"/>
    <n v="1"/>
  </r>
  <r>
    <x v="0"/>
    <s v="КР+СР"/>
    <m/>
    <s v="Медгора"/>
    <x v="208"/>
    <s v="Деятельность в области обязательного социального обеспечения"/>
    <s v="84.30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08"/>
    <x v="567"/>
    <x v="236"/>
    <x v="239"/>
    <s v="39"/>
    <s v="Социология и социальная работа"/>
    <m/>
    <n v="0"/>
    <n v="1"/>
    <n v="1"/>
    <n v="1"/>
    <n v="1"/>
    <n v="1"/>
  </r>
  <r>
    <x v="0"/>
    <s v="КР+СР"/>
    <m/>
    <s v="Птз"/>
    <x v="202"/>
    <s v="Деятельность в области обязательного социального обеспечения"/>
    <s v="84.30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446"/>
    <x v="410"/>
    <x v="26"/>
    <x v="29"/>
    <s v="40"/>
    <s v="Юриспруденция"/>
    <m/>
    <n v="0"/>
    <n v="0"/>
    <n v="0"/>
    <n v="0"/>
    <n v="1"/>
    <n v="0"/>
  </r>
  <r>
    <x v="0"/>
    <s v="КР+СР"/>
    <m/>
    <s v="Белом"/>
    <x v="194"/>
    <s v="Деятельность в области обязательного социального обеспечения"/>
    <s v="84.30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51"/>
    <x v="51"/>
    <x v="26"/>
    <x v="29"/>
    <s v="40"/>
    <s v="Юриспруденция"/>
    <m/>
    <n v="0"/>
    <n v="0"/>
    <n v="0"/>
    <n v="0"/>
    <m/>
    <n v="1"/>
  </r>
  <r>
    <x v="0"/>
    <s v="КР+СР"/>
    <m/>
    <s v="Сорт"/>
    <x v="193"/>
    <s v="Деятельность в области обязательного социального обеспечения"/>
    <s v="84.30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51"/>
    <x v="51"/>
    <x v="26"/>
    <x v="29"/>
    <s v="40"/>
    <s v="Юриспруденция"/>
    <m/>
    <n v="5.1209068010075569"/>
    <n v="1"/>
    <n v="0"/>
    <n v="0"/>
    <n v="1"/>
    <n v="0"/>
  </r>
  <r>
    <x v="0"/>
    <s v="КР+СР"/>
    <m/>
    <s v="Птз"/>
    <x v="200"/>
    <s v="Деятельность по обеспечению безопасности в чрезвычайных ситуациях прочая"/>
    <s v="84.25.9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09"/>
    <x v="568"/>
    <x v="184"/>
    <x v="185"/>
    <s v="44"/>
    <s v="Образование и педагогические науки"/>
    <m/>
    <n v="5.0999999999999996"/>
    <n v="4"/>
    <n v="0"/>
    <n v="0"/>
    <n v="0"/>
    <n v="1"/>
  </r>
  <r>
    <x v="1"/>
    <s v="КР+СР"/>
    <m/>
    <s v="Птз"/>
    <x v="205"/>
    <s v="Предоставление государственных услуг обществу"/>
    <s v="84.2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501"/>
    <x v="462"/>
    <x v="41"/>
    <x v="44"/>
    <s v="08"/>
    <s v="Техника и технологии строительства"/>
    <m/>
    <n v="20.13986013986014"/>
    <n v="20.13986013986014"/>
    <n v="17"/>
    <n v="16.111888111888113"/>
    <n v="14"/>
    <n v="14"/>
  </r>
  <r>
    <x v="1"/>
    <s v="КР+СР"/>
    <m/>
    <s v="Птз"/>
    <x v="202"/>
    <s v="Деятельность в области обязательного социального обеспечения"/>
    <s v="84.30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501"/>
    <x v="462"/>
    <x v="41"/>
    <x v="44"/>
    <s v="08"/>
    <s v="Техника и технологии строительства"/>
    <m/>
    <n v="0"/>
    <n v="0"/>
    <n v="1.0167592021385976"/>
    <n v="0"/>
    <n v="0"/>
    <n v="0"/>
  </r>
  <r>
    <x v="1"/>
    <s v="КР+СР"/>
    <m/>
    <s v="Сегежа"/>
    <x v="197"/>
    <s v="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"/>
    <s v="84.23.4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98"/>
    <x v="100"/>
    <x v="63"/>
    <x v="66"/>
    <s v="18"/>
    <s v="Химические технологии"/>
    <m/>
    <n v="0"/>
    <n v="0"/>
    <n v="0"/>
    <n v="5.1209068010075569"/>
    <n v="0"/>
    <n v="0"/>
  </r>
  <r>
    <x v="1"/>
    <s v="КР+СР"/>
    <m/>
    <s v="Сегежа"/>
    <x v="197"/>
    <s v="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"/>
    <s v="84.23.4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348"/>
    <x v="316"/>
    <x v="99"/>
    <x v="102"/>
    <s v="19"/>
    <s v="Промышленная экология и биотехнологии"/>
    <m/>
    <n v="0"/>
    <n v="0"/>
    <n v="0"/>
    <n v="0"/>
    <n v="0"/>
    <n v="0"/>
  </r>
  <r>
    <x v="1"/>
    <s v="КР+СР"/>
    <m/>
    <s v="Бел"/>
    <x v="209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01"/>
    <x v="560"/>
    <x v="232"/>
    <x v="235"/>
    <s v="20"/>
    <s v="Техносферная безопасность и природообустройство"/>
    <m/>
    <n v="15.299999999999999"/>
    <n v="4"/>
    <n v="4"/>
    <n v="4"/>
    <n v="4"/>
    <n v="4"/>
  </r>
  <r>
    <x v="1"/>
    <s v="КР+СР"/>
    <m/>
    <s v="Калев"/>
    <x v="203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01"/>
    <x v="560"/>
    <x v="232"/>
    <x v="235"/>
    <s v="20"/>
    <s v="Техносферная безопасность и природообустройство"/>
    <m/>
    <n v="0"/>
    <n v="0"/>
    <n v="1"/>
    <m/>
    <m/>
    <n v="1"/>
  </r>
  <r>
    <x v="1"/>
    <s v="КР+СР"/>
    <m/>
    <s v="Кемь"/>
    <x v="210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01"/>
    <x v="560"/>
    <x v="232"/>
    <x v="235"/>
    <s v="20"/>
    <s v="Техносферная безопасность и природообустройство"/>
    <m/>
    <n v="10.199999999999999"/>
    <n v="3"/>
    <n v="3"/>
    <n v="3"/>
    <n v="3"/>
    <n v="3"/>
  </r>
  <r>
    <x v="1"/>
    <s v="КР+СР"/>
    <m/>
    <s v="Лоухи"/>
    <x v="199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01"/>
    <x v="560"/>
    <x v="232"/>
    <x v="235"/>
    <s v="20"/>
    <s v="Техносферная безопасность и природообустройство"/>
    <m/>
    <n v="5.0999999999999996"/>
    <n v="2"/>
    <n v="3"/>
    <n v="3"/>
    <n v="3"/>
    <n v="1"/>
  </r>
  <r>
    <x v="1"/>
    <s v="КР+СР"/>
    <m/>
    <s v="Медгора"/>
    <x v="211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01"/>
    <x v="560"/>
    <x v="232"/>
    <x v="235"/>
    <s v="20"/>
    <s v="Техносферная безопасность и природообустройство"/>
    <m/>
    <n v="20.399999999999999"/>
    <n v="6"/>
    <n v="4"/>
    <n v="3"/>
    <n v="4"/>
    <n v="3"/>
  </r>
  <r>
    <x v="1"/>
    <s v="КР+СР"/>
    <m/>
    <s v="Олонец"/>
    <x v="195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01"/>
    <x v="560"/>
    <x v="232"/>
    <x v="235"/>
    <s v="20"/>
    <s v="Техносферная безопасность и природообустройство"/>
    <m/>
    <n v="0"/>
    <n v="0"/>
    <n v="10.241813602015114"/>
    <n v="0"/>
    <n v="0"/>
    <n v="0"/>
  </r>
  <r>
    <x v="1"/>
    <s v="КР+СР"/>
    <m/>
    <s v="Прион"/>
    <x v="212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01"/>
    <x v="560"/>
    <x v="232"/>
    <x v="235"/>
    <s v="20"/>
    <s v="Техносферная безопасность и природообустройство"/>
    <m/>
    <n v="10.199999999999999"/>
    <n v="7"/>
    <n v="7"/>
    <n v="8"/>
    <n v="7"/>
    <n v="7"/>
  </r>
  <r>
    <x v="1"/>
    <s v="КР+СР"/>
    <m/>
    <s v="Пряжа"/>
    <x v="213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01"/>
    <x v="560"/>
    <x v="232"/>
    <x v="235"/>
    <s v="20"/>
    <s v="Техносферная безопасность и природообустройство"/>
    <m/>
    <n v="15.362720403022671"/>
    <n v="15.362720403022671"/>
    <n v="15.362720403022671"/>
    <n v="15.362720403022671"/>
    <n v="15.362720403022671"/>
    <n v="15.362720403022671"/>
  </r>
  <r>
    <x v="1"/>
    <s v="КР+СР"/>
    <m/>
    <s v="Птз"/>
    <x v="200"/>
    <s v="Деятельность по обеспечению безопасности в чрезвычайных ситуациях прочая"/>
    <s v="84.25.9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01"/>
    <x v="560"/>
    <x v="232"/>
    <x v="235"/>
    <s v="20"/>
    <s v="Техносферная безопасность и природообустройство"/>
    <m/>
    <n v="25.5"/>
    <n v="10"/>
    <n v="10"/>
    <n v="10"/>
    <n v="10"/>
    <n v="10"/>
  </r>
  <r>
    <x v="1"/>
    <s v="КР+СР"/>
    <m/>
    <s v="Пудож"/>
    <x v="214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01"/>
    <x v="560"/>
    <x v="232"/>
    <x v="235"/>
    <s v="20"/>
    <s v="Техносферная безопасность и природообустройство"/>
    <m/>
    <n v="51.209068010075569"/>
    <n v="14"/>
    <n v="9.7999999999999989"/>
    <n v="9.7999999999999989"/>
    <n v="0"/>
    <n v="0"/>
  </r>
  <r>
    <x v="1"/>
    <s v="КР+СР"/>
    <m/>
    <s v="Сегежа"/>
    <x v="215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01"/>
    <x v="560"/>
    <x v="232"/>
    <x v="235"/>
    <s v="20"/>
    <s v="Техносферная безопасность и природообустройство"/>
    <m/>
    <n v="10.241813602015114"/>
    <n v="5.1209068010075569"/>
    <n v="5.1209068010075569"/>
    <n v="0"/>
    <n v="0"/>
    <n v="0"/>
  </r>
  <r>
    <x v="1"/>
    <s v="КР+СР"/>
    <m/>
    <s v="Бел"/>
    <x v="209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14"/>
    <x v="14"/>
    <x v="8"/>
    <x v="8"/>
    <s v="23"/>
    <s v="Техника и технологии наземного транспорта"/>
    <m/>
    <n v="5.0999999999999996"/>
    <n v="3"/>
    <n v="1"/>
    <n v="1"/>
    <n v="1"/>
    <n v="1"/>
  </r>
  <r>
    <x v="1"/>
    <s v="КР+СР"/>
    <m/>
    <s v="Калев"/>
    <x v="203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14"/>
    <x v="14"/>
    <x v="8"/>
    <x v="8"/>
    <s v="23"/>
    <s v="Техника и технологии наземного транспорта"/>
    <m/>
    <n v="0"/>
    <n v="1"/>
    <m/>
    <n v="1"/>
    <n v="1"/>
    <n v="1"/>
  </r>
  <r>
    <x v="1"/>
    <s v="КР+СР"/>
    <m/>
    <s v="Кемь"/>
    <x v="210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14"/>
    <x v="14"/>
    <x v="8"/>
    <x v="8"/>
    <s v="23"/>
    <s v="Техника и технологии наземного транспорта"/>
    <m/>
    <n v="5.0999999999999996"/>
    <n v="1"/>
    <n v="1"/>
    <n v="1"/>
    <n v="1"/>
    <n v="1"/>
  </r>
  <r>
    <x v="1"/>
    <s v="КР+СР"/>
    <m/>
    <s v="Лоухи"/>
    <x v="199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14"/>
    <x v="14"/>
    <x v="8"/>
    <x v="8"/>
    <s v="23"/>
    <s v="Техника и технологии наземного транспорта"/>
    <m/>
    <n v="0"/>
    <n v="1"/>
    <n v="0"/>
    <n v="1"/>
    <n v="0"/>
    <m/>
  </r>
  <r>
    <x v="1"/>
    <s v="КР+СР"/>
    <m/>
    <s v="Медгора"/>
    <x v="211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14"/>
    <x v="14"/>
    <x v="8"/>
    <x v="8"/>
    <s v="23"/>
    <s v="Техника и технологии наземного транспорта"/>
    <m/>
    <n v="15.299999999999999"/>
    <n v="3"/>
    <n v="4"/>
    <n v="3"/>
    <n v="3"/>
    <n v="3"/>
  </r>
  <r>
    <x v="1"/>
    <s v="КР+СР"/>
    <m/>
    <s v="Олонец"/>
    <x v="195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14"/>
    <x v="14"/>
    <x v="8"/>
    <x v="8"/>
    <s v="23"/>
    <s v="Техника и технологии наземного транспорта"/>
    <m/>
    <n v="0"/>
    <n v="10.241813602015114"/>
    <n v="5.1209068010075569"/>
    <n v="0"/>
    <n v="10.241813602015114"/>
    <n v="5.1209068010075569"/>
  </r>
  <r>
    <x v="1"/>
    <s v="КР+СР"/>
    <m/>
    <s v="Прион"/>
    <x v="212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14"/>
    <x v="14"/>
    <x v="8"/>
    <x v="8"/>
    <s v="23"/>
    <s v="Техника и технологии наземного транспорта"/>
    <m/>
    <n v="10.199999999999999"/>
    <n v="1"/>
    <n v="1"/>
    <n v="1"/>
    <n v="1"/>
    <n v="1"/>
  </r>
  <r>
    <x v="1"/>
    <s v="КР+СР"/>
    <m/>
    <s v="Птз"/>
    <x v="202"/>
    <s v="Деятельность в области обязательного социального обеспечения"/>
    <s v="84.30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14"/>
    <x v="14"/>
    <x v="8"/>
    <x v="8"/>
    <s v="23"/>
    <s v="Техника и технологии наземного транспорта"/>
    <m/>
    <n v="0"/>
    <n v="1"/>
    <n v="0"/>
    <n v="0"/>
    <n v="0"/>
    <n v="1"/>
  </r>
  <r>
    <x v="1"/>
    <s v="КР+СР"/>
    <m/>
    <s v="Птз"/>
    <x v="200"/>
    <s v="Деятельность по обеспечению безопасности в чрезвычайных ситуациях прочая"/>
    <s v="84.25.9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14"/>
    <x v="14"/>
    <x v="8"/>
    <x v="8"/>
    <s v="23"/>
    <s v="Техника и технологии наземного транспорта"/>
    <m/>
    <n v="25.5"/>
    <n v="5"/>
    <n v="5"/>
    <n v="5"/>
    <n v="5"/>
    <n v="5"/>
  </r>
  <r>
    <x v="1"/>
    <s v="КР+СР"/>
    <m/>
    <s v="Птз"/>
    <x v="198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14"/>
    <x v="14"/>
    <x v="8"/>
    <x v="8"/>
    <s v="23"/>
    <s v="Техника и технологии наземного транспорта"/>
    <m/>
    <n v="0"/>
    <n v="0"/>
    <n v="0"/>
    <n v="0"/>
    <n v="1"/>
    <n v="0"/>
  </r>
  <r>
    <x v="1"/>
    <s v="КР+СР"/>
    <m/>
    <s v="Пудож"/>
    <x v="214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14"/>
    <x v="14"/>
    <x v="8"/>
    <x v="8"/>
    <s v="23"/>
    <s v="Техника и технологии наземного транспорта"/>
    <m/>
    <n v="25.604534005037785"/>
    <n v="7"/>
    <n v="7"/>
    <n v="5.6"/>
    <n v="4.1999999999999993"/>
    <n v="4.1999999999999993"/>
  </r>
  <r>
    <x v="1"/>
    <s v="КР+СР"/>
    <m/>
    <s v="Сегежа"/>
    <x v="197"/>
    <s v="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"/>
    <s v="84.23.4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14"/>
    <x v="14"/>
    <x v="8"/>
    <x v="8"/>
    <s v="23"/>
    <s v="Техника и технологии наземного транспорта"/>
    <m/>
    <n v="5.1209068010075569"/>
    <n v="5.1209068010075569"/>
    <n v="0"/>
    <n v="0"/>
    <n v="5.1209068010075569"/>
    <n v="0"/>
  </r>
  <r>
    <x v="1"/>
    <s v="КР+СР"/>
    <m/>
    <s v="Сегежа"/>
    <x v="215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14"/>
    <x v="14"/>
    <x v="8"/>
    <x v="8"/>
    <s v="23"/>
    <s v="Техника и технологии наземного транспорта"/>
    <m/>
    <n v="15.362720403022671"/>
    <n v="5.1209068010075569"/>
    <n v="0"/>
    <n v="0"/>
    <n v="0"/>
    <n v="0"/>
  </r>
  <r>
    <x v="1"/>
    <s v="КР+СР"/>
    <m/>
    <s v="Суоярви"/>
    <x v="216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14"/>
    <x v="14"/>
    <x v="8"/>
    <x v="8"/>
    <s v="23"/>
    <s v="Техника и технологии наземного транспорта"/>
    <m/>
    <n v="0"/>
    <n v="0"/>
    <n v="15.362720403022671"/>
    <n v="15.362720403022671"/>
    <n v="0"/>
    <n v="0"/>
  </r>
  <r>
    <x v="1"/>
    <s v="КР+СР"/>
    <m/>
    <s v="Медгора"/>
    <x v="211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10"/>
    <x v="569"/>
    <x v="100"/>
    <x v="103"/>
    <s v="38"/>
    <s v="Экономика и управление"/>
    <m/>
    <n v="0"/>
    <n v="0"/>
    <n v="1"/>
    <n v="0"/>
    <n v="0"/>
    <n v="0"/>
  </r>
  <r>
    <x v="1"/>
    <s v="КР+СР"/>
    <m/>
    <s v="Олонец"/>
    <x v="195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10"/>
    <x v="569"/>
    <x v="100"/>
    <x v="103"/>
    <s v="38"/>
    <s v="Экономика и управление"/>
    <m/>
    <n v="0"/>
    <n v="0"/>
    <n v="0"/>
    <n v="0"/>
    <n v="0"/>
    <n v="5.1209068010075569"/>
  </r>
  <r>
    <x v="1"/>
    <s v="КР+СР"/>
    <m/>
    <s v="Птз"/>
    <x v="200"/>
    <s v="Деятельность по обеспечению безопасности в чрезвычайных ситуациях прочая"/>
    <s v="84.25.9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11"/>
    <x v="570"/>
    <x v="100"/>
    <x v="103"/>
    <s v="38"/>
    <s v="Экономика и управление"/>
    <m/>
    <n v="5.0999999999999996"/>
    <n v="1"/>
    <n v="1"/>
    <n v="0"/>
    <n v="0"/>
    <n v="0"/>
  </r>
  <r>
    <x v="1"/>
    <s v="КР+СР"/>
    <m/>
    <s v="Птз"/>
    <x v="200"/>
    <s v="Деятельность по обеспечению безопасности в чрезвычайных ситуациях прочая"/>
    <s v="84.25.9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10"/>
    <x v="569"/>
    <x v="100"/>
    <x v="103"/>
    <s v="38"/>
    <s v="Экономика и управление"/>
    <m/>
    <n v="10.199999999999999"/>
    <n v="3"/>
    <n v="1"/>
    <n v="1"/>
    <n v="1"/>
    <n v="0"/>
  </r>
  <r>
    <x v="1"/>
    <s v="КР+СР"/>
    <m/>
    <s v="Пудож"/>
    <x v="214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10"/>
    <x v="569"/>
    <x v="100"/>
    <x v="103"/>
    <s v="38"/>
    <s v="Экономика и управление"/>
    <m/>
    <n v="5.1209068010075569"/>
    <n v="1.4"/>
    <n v="0"/>
    <n v="0"/>
    <n v="0"/>
    <n v="0"/>
  </r>
  <r>
    <x v="1"/>
    <s v="КР+СР"/>
    <m/>
    <s v="Сегежа"/>
    <x v="197"/>
    <s v="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"/>
    <s v="84.23.4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184"/>
    <x v="189"/>
    <x v="100"/>
    <x v="103"/>
    <s v="38"/>
    <s v="Экономика и управление"/>
    <m/>
    <n v="0"/>
    <n v="0"/>
    <n v="0"/>
    <n v="0"/>
    <n v="0"/>
    <n v="5.1209068010075569"/>
  </r>
  <r>
    <x v="1"/>
    <s v="КР+СР"/>
    <m/>
    <s v="Суоярви"/>
    <x v="216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184"/>
    <x v="189"/>
    <x v="100"/>
    <x v="103"/>
    <s v="38"/>
    <s v="Экономика и управление"/>
    <m/>
    <n v="0"/>
    <n v="0"/>
    <n v="5.1209068010075569"/>
    <n v="5.1209068010075569"/>
    <n v="0"/>
    <n v="0"/>
  </r>
  <r>
    <x v="2"/>
    <s v="КР+СР"/>
    <m/>
    <s v="Муез"/>
    <x v="217"/>
    <s v="Деятельность органов местного самоуправления по управлению вопросами общего характера"/>
    <s v="84.11.3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03"/>
    <x v="562"/>
    <x v="237"/>
    <x v="240"/>
    <s v="09"/>
    <s v="Информатика и вычислительная техника"/>
    <m/>
    <n v="1"/>
    <n v="1"/>
    <m/>
    <m/>
    <m/>
    <m/>
  </r>
  <r>
    <x v="2"/>
    <s v="КР+СР"/>
    <m/>
    <s v="Сегежа"/>
    <x v="197"/>
    <s v="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"/>
    <s v="84.23.4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12"/>
    <x v="571"/>
    <x v="238"/>
    <x v="241"/>
    <s v="13"/>
    <s v="Электро- и теплоэнергетика"/>
    <m/>
    <n v="0"/>
    <n v="0"/>
    <n v="0"/>
    <n v="0"/>
    <n v="1.4"/>
    <n v="0"/>
  </r>
  <r>
    <x v="2"/>
    <s v="КР+СР"/>
    <m/>
    <s v="Сегежа"/>
    <x v="197"/>
    <s v="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"/>
    <s v="84.23.4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13"/>
    <x v="572"/>
    <x v="52"/>
    <x v="55"/>
    <s v="19"/>
    <s v="Промышленная экология и биотехнологии"/>
    <m/>
    <n v="0"/>
    <n v="1.4"/>
    <n v="0"/>
    <n v="0"/>
    <n v="0"/>
    <n v="0"/>
  </r>
  <r>
    <x v="2"/>
    <s v="КР+СР"/>
    <m/>
    <s v="Калев"/>
    <x v="203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14"/>
    <x v="573"/>
    <x v="233"/>
    <x v="242"/>
    <s v="20"/>
    <s v="Техносферная безопасность и природообустройство"/>
    <m/>
    <n v="0"/>
    <n v="0"/>
    <n v="0"/>
    <n v="1"/>
    <n v="1"/>
    <n v="1"/>
  </r>
  <r>
    <x v="2"/>
    <s v="КР+СР"/>
    <m/>
    <s v="Калев"/>
    <x v="203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15"/>
    <x v="574"/>
    <x v="233"/>
    <x v="242"/>
    <s v="20"/>
    <s v="Техносферная безопасность и природообустройство"/>
    <m/>
    <n v="0"/>
    <n v="1"/>
    <n v="1"/>
    <n v="1"/>
    <n v="1"/>
    <n v="1"/>
  </r>
  <r>
    <x v="2"/>
    <s v="КР+СР"/>
    <m/>
    <s v="Калев"/>
    <x v="203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16"/>
    <x v="575"/>
    <x v="233"/>
    <x v="242"/>
    <s v="20"/>
    <s v="Техносферная безопасность и природообустройство"/>
    <m/>
    <n v="0"/>
    <n v="1"/>
    <n v="1"/>
    <n v="1"/>
    <n v="1"/>
    <n v="1"/>
  </r>
  <r>
    <x v="2"/>
    <s v="КР+СР"/>
    <m/>
    <s v="Лоухи"/>
    <x v="199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14"/>
    <x v="573"/>
    <x v="233"/>
    <x v="242"/>
    <s v="20"/>
    <s v="Техносферная безопасность и природообустройство"/>
    <m/>
    <n v="0"/>
    <n v="1"/>
    <n v="0"/>
    <n v="0"/>
    <n v="1"/>
    <n v="0"/>
  </r>
  <r>
    <x v="2"/>
    <s v="КР+СР"/>
    <m/>
    <s v="Лоухи"/>
    <x v="199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16"/>
    <x v="575"/>
    <x v="233"/>
    <x v="242"/>
    <s v="20"/>
    <s v="Техносферная безопасность и природообустройство"/>
    <m/>
    <n v="0"/>
    <n v="0"/>
    <n v="0"/>
    <n v="0"/>
    <n v="1"/>
    <n v="0"/>
  </r>
  <r>
    <x v="2"/>
    <s v="КР+СР"/>
    <m/>
    <s v="Олонец"/>
    <x v="195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15"/>
    <x v="574"/>
    <x v="233"/>
    <x v="242"/>
    <s v="20"/>
    <s v="Техносферная безопасность и природообустройство"/>
    <m/>
    <n v="0"/>
    <n v="1.4"/>
    <n v="1.4"/>
    <n v="1.4"/>
    <n v="1.4"/>
    <n v="1.4"/>
  </r>
  <r>
    <x v="2"/>
    <s v="КР+СР"/>
    <m/>
    <s v="Олонец"/>
    <x v="195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16"/>
    <x v="575"/>
    <x v="233"/>
    <x v="242"/>
    <s v="20"/>
    <s v="Техносферная безопасность и природообустройство"/>
    <m/>
    <n v="0"/>
    <n v="1.4"/>
    <n v="1.4"/>
    <n v="1.4"/>
    <n v="1.4"/>
    <n v="1.4"/>
  </r>
  <r>
    <x v="2"/>
    <s v="КР+СР"/>
    <m/>
    <s v="Птз"/>
    <x v="200"/>
    <s v="Деятельность по обеспечению безопасности в чрезвычайных ситуациях прочая"/>
    <s v="84.25.9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14"/>
    <x v="573"/>
    <x v="233"/>
    <x v="242"/>
    <s v="20"/>
    <s v="Техносферная безопасность и природообустройство"/>
    <m/>
    <n v="4"/>
    <n v="4"/>
    <n v="4"/>
    <n v="4"/>
    <n v="4"/>
    <n v="4"/>
  </r>
  <r>
    <x v="2"/>
    <s v="КР+СР"/>
    <m/>
    <s v="Птз"/>
    <x v="200"/>
    <s v="Деятельность по обеспечению безопасности в чрезвычайных ситуациях прочая"/>
    <s v="84.25.9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16"/>
    <x v="575"/>
    <x v="233"/>
    <x v="242"/>
    <s v="20"/>
    <s v="Техносферная безопасность и природообустройство"/>
    <m/>
    <n v="10.199999999999999"/>
    <n v="4"/>
    <n v="4"/>
    <n v="3"/>
    <n v="3"/>
    <n v="3"/>
  </r>
  <r>
    <x v="2"/>
    <s v="КР+СР"/>
    <m/>
    <s v="Суоярви"/>
    <x v="216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16"/>
    <x v="575"/>
    <x v="233"/>
    <x v="242"/>
    <s v="20"/>
    <s v="Техносферная безопасность и природообустройство"/>
    <m/>
    <n v="0"/>
    <n v="0"/>
    <n v="1"/>
    <n v="0"/>
    <n v="0"/>
    <n v="0"/>
  </r>
  <r>
    <x v="2"/>
    <s v="КР+СР"/>
    <m/>
    <s v="Суоярви"/>
    <x v="216"/>
    <s v="Деятельность по обеспечению пожарной безопасности"/>
    <s v="84.25.1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04"/>
    <x v="563"/>
    <x v="233"/>
    <x v="242"/>
    <s v="20"/>
    <s v="Техносферная безопасность и природообустройство"/>
    <m/>
    <n v="5.1209068010075569"/>
    <n v="0"/>
    <n v="0"/>
    <n v="1"/>
    <n v="0"/>
    <n v="1"/>
  </r>
  <r>
    <x v="2"/>
    <s v="КР+СР"/>
    <m/>
    <s v="Птз"/>
    <x v="200"/>
    <s v="Деятельность по обеспечению безопасности в чрезвычайных ситуациях прочая"/>
    <s v="84.25.9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25"/>
    <x v="25"/>
    <x v="16"/>
    <x v="16"/>
    <s v="23"/>
    <s v="Техника и технологии наземного транспорта"/>
    <m/>
    <n v="3"/>
    <n v="1"/>
    <n v="0"/>
    <n v="0"/>
    <n v="1"/>
    <n v="1"/>
  </r>
  <r>
    <x v="2"/>
    <s v="КР+СР"/>
    <m/>
    <s v="Сегежа"/>
    <x v="197"/>
    <s v="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"/>
    <s v="84.23.4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508"/>
    <x v="469"/>
    <x v="16"/>
    <x v="16"/>
    <s v="23"/>
    <s v="Техника и технологии наземного транспорта"/>
    <m/>
    <n v="0"/>
    <n v="1.4"/>
    <n v="0"/>
    <n v="0"/>
    <n v="0"/>
    <n v="0"/>
  </r>
  <r>
    <x v="2"/>
    <s v="КР+СР"/>
    <m/>
    <s v="Сегежа"/>
    <x v="197"/>
    <s v="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"/>
    <s v="84.23.4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267"/>
    <x v="250"/>
    <x v="114"/>
    <x v="115"/>
    <s v="35"/>
    <s v="Сельское, лесное и рыбное хозяйство"/>
    <m/>
    <n v="5.1209068010075569"/>
    <n v="1.4"/>
    <n v="1.4"/>
    <n v="1.4"/>
    <n v="1.4"/>
    <n v="1.4"/>
  </r>
  <r>
    <x v="2"/>
    <s v="КР+СР"/>
    <m/>
    <s v="Сегежа"/>
    <x v="196"/>
    <s v="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"/>
    <s v="84.23.4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90"/>
    <x v="92"/>
    <x v="114"/>
    <x v="115"/>
    <s v="35"/>
    <s v="Сельское, лесное и рыбное хозяйство"/>
    <m/>
    <n v="5.1209068010075569"/>
    <n v="1.4"/>
    <n v="0"/>
    <n v="0"/>
    <n v="0"/>
    <n v="0"/>
  </r>
  <r>
    <x v="2"/>
    <s v="КР+СР"/>
    <m/>
    <s v="Птз"/>
    <x v="205"/>
    <s v="Предоставление государственных услуг обществу"/>
    <s v="84.2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130"/>
    <x v="133"/>
    <x v="18"/>
    <x v="21"/>
    <s v="38"/>
    <s v="Экономика и управление"/>
    <m/>
    <n v="0"/>
    <n v="11"/>
    <n v="6"/>
    <n v="6"/>
    <n v="6"/>
    <n v="6"/>
  </r>
  <r>
    <x v="2"/>
    <s v="КР+СР"/>
    <m/>
    <s v="Сегежа"/>
    <x v="196"/>
    <s v="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"/>
    <s v="84.23.4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31"/>
    <x v="31"/>
    <x v="18"/>
    <x v="21"/>
    <s v="38"/>
    <s v="Экономика и управление"/>
    <m/>
    <n v="0"/>
    <n v="0"/>
    <n v="1.4"/>
    <n v="0"/>
    <n v="0"/>
    <n v="0"/>
  </r>
  <r>
    <x v="2"/>
    <s v="КР+СР"/>
    <m/>
    <s v="Сегежа"/>
    <x v="197"/>
    <s v="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"/>
    <s v="84.23.4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31"/>
    <x v="31"/>
    <x v="18"/>
    <x v="21"/>
    <s v="38"/>
    <s v="Экономика и управление"/>
    <m/>
    <n v="0"/>
    <n v="0"/>
    <n v="1.4"/>
    <n v="0"/>
    <n v="0"/>
    <n v="1.4"/>
  </r>
  <r>
    <x v="2"/>
    <s v="КР+СР"/>
    <m/>
    <s v="Сегежа"/>
    <x v="197"/>
    <s v="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"/>
    <s v="84.23.4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399"/>
    <x v="368"/>
    <x v="89"/>
    <x v="92"/>
    <s v="38"/>
    <s v="Экономика и управление"/>
    <m/>
    <n v="0"/>
    <n v="1.4"/>
    <n v="0"/>
    <n v="1.4"/>
    <n v="0"/>
    <n v="0"/>
  </r>
  <r>
    <x v="2"/>
    <s v="КР+СР"/>
    <m/>
    <s v="Сегежа"/>
    <x v="196"/>
    <s v="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"/>
    <s v="84.23.4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399"/>
    <x v="368"/>
    <x v="89"/>
    <x v="92"/>
    <s v="38"/>
    <s v="Экономика и управление"/>
    <m/>
    <n v="0"/>
    <n v="0"/>
    <n v="1.4"/>
    <n v="0"/>
    <n v="0"/>
    <n v="0"/>
  </r>
  <r>
    <x v="2"/>
    <s v="КР+СР"/>
    <m/>
    <s v="Белом"/>
    <x v="194"/>
    <s v="Деятельность в области обязательного социального обеспечения"/>
    <s v="84.30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08"/>
    <x v="567"/>
    <x v="236"/>
    <x v="243"/>
    <s v="39"/>
    <s v="Социология и социальная работа"/>
    <m/>
    <n v="0"/>
    <n v="1"/>
    <n v="0"/>
    <n v="0"/>
    <n v="0"/>
    <n v="1"/>
  </r>
  <r>
    <x v="2"/>
    <s v="КР+СР"/>
    <m/>
    <s v="Прион"/>
    <x v="218"/>
    <s v="Деятельность в области обязательного социального обеспечения"/>
    <s v="84.30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08"/>
    <x v="567"/>
    <x v="236"/>
    <x v="243"/>
    <s v="39"/>
    <s v="Социология и социальная работа"/>
    <m/>
    <n v="0"/>
    <n v="1"/>
    <n v="1"/>
    <n v="1"/>
    <n v="1"/>
    <n v="1"/>
  </r>
  <r>
    <x v="2"/>
    <s v="КР+СР"/>
    <m/>
    <s v="Сорт"/>
    <x v="193"/>
    <s v="Деятельность в области обязательного социального обеспечения"/>
    <s v="84.30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08"/>
    <x v="567"/>
    <x v="236"/>
    <x v="243"/>
    <s v="39"/>
    <s v="Социология и социальная работа"/>
    <m/>
    <n v="0"/>
    <n v="0"/>
    <n v="0"/>
    <n v="1"/>
    <n v="0"/>
    <n v="0"/>
  </r>
  <r>
    <x v="2"/>
    <s v="КР+СР"/>
    <m/>
    <s v="Суоярви"/>
    <x v="219"/>
    <s v="Деятельность в области обязательного социального обеспечения"/>
    <s v="84.30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608"/>
    <x v="567"/>
    <x v="236"/>
    <x v="243"/>
    <s v="39"/>
    <s v="Социология и социальная работа"/>
    <m/>
    <n v="0"/>
    <n v="0"/>
    <n v="0"/>
    <n v="3"/>
    <n v="3"/>
    <n v="3"/>
  </r>
  <r>
    <x v="2"/>
    <s v="КР+СР"/>
    <m/>
    <s v="Сегежа"/>
    <x v="196"/>
    <s v="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"/>
    <s v="84.23.4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446"/>
    <x v="410"/>
    <x v="90"/>
    <x v="93"/>
    <s v="46"/>
    <s v="История и археология"/>
    <m/>
    <n v="0"/>
    <n v="0"/>
    <n v="0"/>
    <n v="0"/>
    <n v="1.4"/>
    <n v="0"/>
  </r>
  <r>
    <x v="2"/>
    <s v="КР+СР"/>
    <m/>
    <s v="Сегежа"/>
    <x v="197"/>
    <s v="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"/>
    <s v="84.23.4"/>
    <n v="84"/>
    <s v="Деятельность органов государственного управления по обеспечению военной безопасности, обязательному социальному обеспечению"/>
    <x v="13"/>
    <x v="446"/>
    <x v="410"/>
    <x v="90"/>
    <x v="93"/>
    <s v="46"/>
    <s v="История и археология"/>
    <m/>
    <n v="5.1209068010075569"/>
    <n v="0"/>
    <n v="1.4"/>
    <n v="1.4"/>
    <n v="0"/>
    <n v="0"/>
  </r>
  <r>
    <x v="0"/>
    <s v="КР+СР"/>
    <m/>
    <s v="Пряжа"/>
    <x v="220"/>
    <s v="Образование среднее общее"/>
    <s v="85.14"/>
    <n v="85"/>
    <s v="Образование"/>
    <x v="14"/>
    <x v="225"/>
    <x v="225"/>
    <x v="103"/>
    <x v="106"/>
    <s v="09"/>
    <s v="Информатика и вычислительная техника"/>
    <m/>
    <n v="1.1682095819812941"/>
    <n v="1.1682095819812941"/>
    <n v="1.1682095819812941"/>
    <n v="1.1682095819812941"/>
    <n v="1.1682095819812941"/>
    <n v="1.1682095819812941"/>
  </r>
  <r>
    <x v="0"/>
    <s v="КР+СР"/>
    <m/>
    <s v="Суоярви"/>
    <x v="221"/>
    <s v="Образование среднее общее"/>
    <s v="85.14"/>
    <n v="85"/>
    <s v="Образование"/>
    <x v="14"/>
    <x v="617"/>
    <x v="576"/>
    <x v="116"/>
    <x v="117"/>
    <s v="09"/>
    <s v="Информатика и вычислительная техника"/>
    <m/>
    <n v="1.1682095819812941"/>
    <n v="1.1682095819812941"/>
    <n v="0"/>
    <n v="1.1682095819812941"/>
    <n v="0"/>
    <n v="0"/>
  </r>
  <r>
    <x v="0"/>
    <s v="КР+СР"/>
    <m/>
    <s v="Птз"/>
    <x v="222"/>
    <s v="Образование среднее общее"/>
    <s v="85.14"/>
    <n v="85"/>
    <s v="Образование"/>
    <x v="14"/>
    <x v="603"/>
    <x v="562"/>
    <x v="116"/>
    <x v="117"/>
    <s v="09"/>
    <s v="Информатика и вычислительная техника"/>
    <m/>
    <n v="0"/>
    <n v="1.1682095819812941"/>
    <n v="1.1682095819812941"/>
    <n v="1.1682095819812941"/>
    <n v="1"/>
    <n v="1"/>
  </r>
  <r>
    <x v="0"/>
    <s v="КР+СР"/>
    <m/>
    <s v="Птз"/>
    <x v="223"/>
    <s v="Образование профессиональное среднее"/>
    <s v="85.21"/>
    <n v="85"/>
    <s v="Образование"/>
    <x v="14"/>
    <x v="135"/>
    <x v="138"/>
    <x v="82"/>
    <x v="85"/>
    <s v="20"/>
    <s v="Техносферная безопасность и природообустройство"/>
    <m/>
    <n v="1.1682095819812941"/>
    <n v="0"/>
    <n v="0"/>
    <n v="0"/>
    <n v="1.1682095819812941"/>
    <n v="1.1682095819812941"/>
  </r>
  <r>
    <x v="0"/>
    <s v="КР+СР"/>
    <m/>
    <s v="Птз"/>
    <x v="224"/>
    <s v="Образование профессиональное среднее"/>
    <s v="85.21"/>
    <n v="85"/>
    <s v="Образование"/>
    <x v="14"/>
    <x v="135"/>
    <x v="138"/>
    <x v="82"/>
    <x v="85"/>
    <s v="20"/>
    <s v="Техносферная безопасность и природообустройство"/>
    <m/>
    <n v="1.1682095819812941"/>
    <n v="1.1682095819812941"/>
    <n v="1.1682095819812941"/>
    <n v="1.1682095819812941"/>
    <n v="1.1682095819812941"/>
    <n v="1.1682095819812941"/>
  </r>
  <r>
    <x v="0"/>
    <s v="КР+СР"/>
    <m/>
    <s v="Птз"/>
    <x v="225"/>
    <s v="Образование дошкольное"/>
    <s v="85.11"/>
    <n v="85"/>
    <s v="Образование"/>
    <x v="14"/>
    <x v="135"/>
    <x v="138"/>
    <x v="82"/>
    <x v="85"/>
    <s v="20"/>
    <s v="Техносферная безопасность и природообустройство"/>
    <m/>
    <n v="1.1682095819812941"/>
    <n v="0"/>
    <n v="1.1682095819812941"/>
    <n v="1.1682095819812941"/>
    <n v="1.1682095819812941"/>
    <n v="0"/>
  </r>
  <r>
    <x v="0"/>
    <s v="КР+СР"/>
    <m/>
    <s v="Птз"/>
    <x v="226"/>
    <s v="Образование дошкольное"/>
    <s v="85.11"/>
    <n v="85"/>
    <s v="Образование"/>
    <x v="14"/>
    <x v="135"/>
    <x v="138"/>
    <x v="82"/>
    <x v="85"/>
    <s v="20"/>
    <s v="Техносферная безопасность и природообустройство"/>
    <m/>
    <n v="1.1682095819812941"/>
    <n v="1.1682095819812941"/>
    <n v="1.1682095819812941"/>
    <n v="1.1682095819812941"/>
    <n v="1.1682095819812941"/>
    <n v="0"/>
  </r>
  <r>
    <x v="0"/>
    <s v="КР+СР"/>
    <m/>
    <s v="Птз"/>
    <x v="223"/>
    <s v="Образование профессиональное среднее"/>
    <s v="85.21"/>
    <n v="85"/>
    <s v="Образование"/>
    <x v="14"/>
    <x v="517"/>
    <x v="478"/>
    <x v="82"/>
    <x v="85"/>
    <s v="20"/>
    <s v="Техносферная безопасность и природообустройство"/>
    <m/>
    <n v="1.1682095819812941"/>
    <n v="0"/>
    <n v="1.1682095819812941"/>
    <n v="1.1682095819812941"/>
    <n v="0"/>
    <n v="0"/>
  </r>
  <r>
    <x v="0"/>
    <s v="КР+СР"/>
    <m/>
    <s v="Птз"/>
    <x v="227"/>
    <s v="Образование среднее общее"/>
    <s v="85.14"/>
    <n v="85"/>
    <s v="Образование"/>
    <x v="14"/>
    <x v="618"/>
    <x v="577"/>
    <x v="82"/>
    <x v="85"/>
    <s v="20"/>
    <s v="Техносферная безопасность и природообустройство"/>
    <m/>
    <n v="0"/>
    <n v="0"/>
    <n v="1.1682095819812941"/>
    <n v="0"/>
    <n v="0"/>
    <n v="1.1682095819812941"/>
  </r>
  <r>
    <x v="0"/>
    <s v="КР+СР"/>
    <m/>
    <s v="Суоярви"/>
    <x v="228"/>
    <s v="Образование среднее общее"/>
    <s v="85.14"/>
    <n v="85"/>
    <s v="Образование"/>
    <x v="14"/>
    <x v="25"/>
    <x v="25"/>
    <x v="0"/>
    <x v="0"/>
    <s v="23"/>
    <s v="Техника и технологии наземного транспорта"/>
    <m/>
    <n v="2.3364191639625882"/>
    <n v="2.3364191639625882"/>
    <n v="0"/>
    <n v="0"/>
    <n v="1.1682095819812941"/>
    <n v="0"/>
  </r>
  <r>
    <x v="0"/>
    <s v="КР+СР"/>
    <m/>
    <s v="Птз"/>
    <x v="229"/>
    <s v="Деятельность по дополнительному профессиональному образованию прочая, не включенная в другие группировки"/>
    <s v="85.42.9"/>
    <n v="85"/>
    <s v="Образование"/>
    <x v="14"/>
    <x v="619"/>
    <x v="578"/>
    <x v="34"/>
    <x v="123"/>
    <s v="31"/>
    <s v="Клиническая медицина"/>
    <s v="спец"/>
    <n v="1.1682095819812941"/>
    <n v="0"/>
    <n v="1.1682095819812941"/>
    <n v="1.1682095819812941"/>
    <n v="1.1682095819812941"/>
    <n v="1.1682095819812941"/>
  </r>
  <r>
    <x v="0"/>
    <s v="КР+СР"/>
    <m/>
    <s v="Прион"/>
    <x v="230"/>
    <s v="Образование среднее общее"/>
    <s v="85.14"/>
    <n v="85"/>
    <s v="Образование"/>
    <x v="14"/>
    <x v="620"/>
    <x v="579"/>
    <x v="239"/>
    <x v="244"/>
    <s v="37"/>
    <s v="Психологические науки"/>
    <m/>
    <n v="0"/>
    <n v="1.1682095819812941"/>
    <n v="0"/>
    <n v="0"/>
    <n v="1"/>
    <n v="0"/>
  </r>
  <r>
    <x v="0"/>
    <s v="КР+СР"/>
    <m/>
    <s v="Пряжа"/>
    <x v="231"/>
    <s v="Образование дошкольное"/>
    <s v="85.11"/>
    <n v="85"/>
    <s v="Образование"/>
    <x v="14"/>
    <x v="620"/>
    <x v="579"/>
    <x v="239"/>
    <x v="244"/>
    <s v="37"/>
    <s v="Психологические науки"/>
    <m/>
    <n v="1.1682095819812941"/>
    <n v="1.1682095819812941"/>
    <n v="1.1682095819812941"/>
    <n v="1.1682095819812941"/>
    <n v="1.1682095819812941"/>
    <n v="1.1682095819812941"/>
  </r>
  <r>
    <x v="0"/>
    <s v="КР+СР"/>
    <m/>
    <s v="Птз"/>
    <x v="223"/>
    <s v="Образование профессиональное среднее"/>
    <s v="85.21"/>
    <n v="85"/>
    <s v="Образование"/>
    <x v="14"/>
    <x v="621"/>
    <x v="580"/>
    <x v="23"/>
    <x v="26"/>
    <s v="38"/>
    <s v="Экономика и управление"/>
    <s v="Финансы и кредит"/>
    <n v="1.1682095819812941"/>
    <n v="0"/>
    <n v="1.1682095819812941"/>
    <n v="0"/>
    <n v="1.1682095819812941"/>
    <n v="1.1682095819812941"/>
  </r>
  <r>
    <x v="0"/>
    <s v="КР+СР"/>
    <m/>
    <s v="Птз"/>
    <x v="224"/>
    <s v="Образование профессиональное среднее"/>
    <s v="85.21"/>
    <n v="85"/>
    <s v="Образование"/>
    <x v="14"/>
    <x v="48"/>
    <x v="48"/>
    <x v="23"/>
    <x v="26"/>
    <s v="38"/>
    <s v="Экономика и управление"/>
    <m/>
    <n v="1.1682095819812941"/>
    <n v="1.1682095819812941"/>
    <n v="0"/>
    <n v="1"/>
    <n v="1"/>
    <n v="1"/>
  </r>
  <r>
    <x v="0"/>
    <s v="КР+СР"/>
    <m/>
    <s v="Сорт"/>
    <x v="232"/>
    <s v="Образование дошкольное"/>
    <s v="85.11"/>
    <n v="85"/>
    <s v="Образование"/>
    <x v="14"/>
    <x v="204"/>
    <x v="209"/>
    <x v="25"/>
    <x v="28"/>
    <s v="38"/>
    <s v="Экономика и управление"/>
    <m/>
    <n v="0"/>
    <n v="1"/>
    <n v="1.1682095819812941"/>
    <n v="1.1682095819812941"/>
    <n v="1.1682095819812941"/>
    <n v="1.1682095819812941"/>
  </r>
  <r>
    <x v="0"/>
    <s v="КР+СР"/>
    <m/>
    <s v="Кондоп"/>
    <x v="233"/>
    <s v="Образование дошкольное"/>
    <s v="85.11"/>
    <n v="85"/>
    <s v="Образование"/>
    <x v="14"/>
    <x v="50"/>
    <x v="50"/>
    <x v="25"/>
    <x v="28"/>
    <s v="38"/>
    <s v="Экономика и управление"/>
    <m/>
    <n v="1.1682095819812941"/>
    <n v="1.1682095819812941"/>
    <n v="1.1682095819812941"/>
    <n v="1.1682095819812941"/>
    <n v="1.1682095819812941"/>
    <n v="1.1682095819812941"/>
  </r>
  <r>
    <x v="0"/>
    <s v="КР+СР"/>
    <m/>
    <s v="Белом"/>
    <x v="234"/>
    <s v="Образование среднее общее"/>
    <s v="85.14"/>
    <n v="85"/>
    <s v="Образование"/>
    <x v="14"/>
    <x v="622"/>
    <x v="581"/>
    <x v="236"/>
    <x v="239"/>
    <s v="39"/>
    <s v="Социология и социальная работа"/>
    <m/>
    <n v="0"/>
    <n v="0"/>
    <n v="0"/>
    <m/>
    <n v="1.1682095819812941"/>
    <n v="1.1682095819812941"/>
  </r>
  <r>
    <x v="0"/>
    <s v="КР+СР"/>
    <m/>
    <s v="Олонец"/>
    <x v="235"/>
    <s v="Образование основное общее"/>
    <s v="85.13"/>
    <n v="85"/>
    <s v="Образование"/>
    <x v="14"/>
    <x v="622"/>
    <x v="581"/>
    <x v="236"/>
    <x v="239"/>
    <s v="39"/>
    <s v="Социология и социальная работа"/>
    <m/>
    <n v="0"/>
    <n v="0"/>
    <n v="1.1682095819812941"/>
    <n v="0"/>
    <n v="0"/>
    <n v="0"/>
  </r>
  <r>
    <x v="0"/>
    <s v="КР+СР"/>
    <m/>
    <s v="Питк"/>
    <x v="236"/>
    <s v="Образование среднее общее"/>
    <s v="85.14"/>
    <n v="85"/>
    <s v="Образование"/>
    <x v="14"/>
    <x v="622"/>
    <x v="581"/>
    <x v="236"/>
    <x v="239"/>
    <s v="39"/>
    <s v="Социология и социальная работа"/>
    <m/>
    <n v="0"/>
    <n v="0"/>
    <n v="0"/>
    <n v="0"/>
    <n v="0"/>
    <n v="0"/>
  </r>
  <r>
    <x v="0"/>
    <s v="КР+СР"/>
    <m/>
    <s v="Сорт"/>
    <x v="237"/>
    <s v="Образование среднее общее"/>
    <s v="85.14"/>
    <n v="85"/>
    <s v="Образование"/>
    <x v="14"/>
    <x v="622"/>
    <x v="581"/>
    <x v="236"/>
    <x v="239"/>
    <s v="39"/>
    <s v="Социология и социальная работа"/>
    <m/>
    <n v="1.1682095819812941"/>
    <n v="1"/>
    <n v="1.1682095819812941"/>
    <n v="1.1682095819812941"/>
    <n v="1.1682095819812941"/>
    <n v="1.1682095819812941"/>
  </r>
  <r>
    <x v="0"/>
    <s v="КР+СР"/>
    <m/>
    <s v="Сорт"/>
    <x v="238"/>
    <s v="Образование дополнительное детей и взрослых"/>
    <s v="85.41"/>
    <n v="85"/>
    <s v="Образование"/>
    <x v="14"/>
    <x v="622"/>
    <x v="581"/>
    <x v="236"/>
    <x v="239"/>
    <s v="39"/>
    <s v="Социология и социальная работа"/>
    <m/>
    <n v="0"/>
    <n v="1"/>
    <n v="1.1682095819812941"/>
    <n v="0"/>
    <n v="0"/>
    <n v="0"/>
  </r>
  <r>
    <x v="0"/>
    <s v="КР+СР"/>
    <m/>
    <s v="Суоярви"/>
    <x v="221"/>
    <s v="Образование среднее общее"/>
    <s v="85.14"/>
    <n v="85"/>
    <s v="Образование"/>
    <x v="14"/>
    <x v="622"/>
    <x v="581"/>
    <x v="236"/>
    <x v="239"/>
    <s v="39"/>
    <s v="Социология и социальная работа"/>
    <m/>
    <n v="1.1682095819812941"/>
    <n v="1.1682095819812941"/>
    <n v="0"/>
    <n v="1.1682095819812941"/>
    <n v="0"/>
    <n v="0"/>
  </r>
  <r>
    <x v="0"/>
    <s v="КР+СР"/>
    <m/>
    <s v="Кондоп"/>
    <x v="239"/>
    <s v="Образование среднее общее"/>
    <s v="85.14"/>
    <n v="85"/>
    <s v="Образование"/>
    <x v="14"/>
    <x v="623"/>
    <x v="582"/>
    <x v="240"/>
    <x v="245"/>
    <s v="44"/>
    <s v="Образование и педагогические науки"/>
    <m/>
    <n v="0"/>
    <n v="0"/>
    <n v="1.1682095819812941"/>
    <n v="1.1682095819812941"/>
    <n v="1.1682095819812941"/>
    <n v="1.1682095819812941"/>
  </r>
  <r>
    <x v="0"/>
    <s v="КР+СР"/>
    <m/>
    <s v="Костом"/>
    <x v="240"/>
    <s v="Образование среднее общее"/>
    <s v="85.14"/>
    <n v="85"/>
    <s v="Образование"/>
    <x v="14"/>
    <x v="623"/>
    <x v="582"/>
    <x v="240"/>
    <x v="245"/>
    <s v="44"/>
    <s v="Образование и педагогические науки"/>
    <m/>
    <n v="0"/>
    <n v="1.1682095819812941"/>
    <n v="1.1682095819812941"/>
    <n v="0"/>
    <n v="0"/>
    <n v="1.1682095819812941"/>
  </r>
  <r>
    <x v="0"/>
    <s v="КР+СР"/>
    <m/>
    <s v="Олонец"/>
    <x v="235"/>
    <s v="Образование основное общее"/>
    <s v="85.13"/>
    <n v="85"/>
    <s v="Образование"/>
    <x v="14"/>
    <x v="623"/>
    <x v="582"/>
    <x v="240"/>
    <x v="245"/>
    <s v="44"/>
    <s v="Образование и педагогические науки"/>
    <m/>
    <n v="0"/>
    <n v="0"/>
    <n v="1.1682095819812941"/>
    <n v="1.1682095819812941"/>
    <n v="0"/>
    <n v="2.3364191639625882"/>
  </r>
  <r>
    <x v="0"/>
    <s v="КР+СР"/>
    <m/>
    <s v="Олонец"/>
    <x v="241"/>
    <s v="Образование основное общее"/>
    <s v="85.13"/>
    <n v="85"/>
    <s v="Образование"/>
    <x v="14"/>
    <x v="623"/>
    <x v="582"/>
    <x v="240"/>
    <x v="245"/>
    <s v="44"/>
    <s v="Образование и педагогические науки"/>
    <m/>
    <n v="1.1682095819812941"/>
    <n v="1.1682095819812941"/>
    <n v="1.1682095819812941"/>
    <n v="1.1682095819812941"/>
    <n v="0"/>
    <n v="0"/>
  </r>
  <r>
    <x v="0"/>
    <s v="КР+СР"/>
    <m/>
    <s v="Прион"/>
    <x v="242"/>
    <s v="Образование основное общее"/>
    <s v="85.13"/>
    <n v="85"/>
    <s v="Образование"/>
    <x v="14"/>
    <x v="623"/>
    <x v="582"/>
    <x v="240"/>
    <x v="245"/>
    <s v="44"/>
    <s v="Образование и педагогические науки"/>
    <m/>
    <n v="0"/>
    <n v="0"/>
    <n v="1"/>
    <n v="0"/>
    <n v="1.1682095819812941"/>
    <n v="1.1682095819812941"/>
  </r>
  <r>
    <x v="0"/>
    <s v="КР+СР"/>
    <m/>
    <s v="Птз"/>
    <x v="243"/>
    <s v="Образование основное общее"/>
    <s v="85.13"/>
    <n v="85"/>
    <s v="Образование"/>
    <x v="14"/>
    <x v="623"/>
    <x v="582"/>
    <x v="240"/>
    <x v="245"/>
    <s v="44"/>
    <s v="Образование и педагогические науки"/>
    <m/>
    <n v="0"/>
    <n v="0"/>
    <n v="1.1682095819812941"/>
    <n v="1.1682095819812941"/>
    <n v="1.1682095819812941"/>
    <n v="1.1682095819812941"/>
  </r>
  <r>
    <x v="0"/>
    <s v="КР+СР"/>
    <m/>
    <s v="Сорт"/>
    <x v="244"/>
    <s v="Образование дошкольное"/>
    <s v="85.11"/>
    <n v="85"/>
    <s v="Образование"/>
    <x v="14"/>
    <x v="623"/>
    <x v="582"/>
    <x v="240"/>
    <x v="245"/>
    <s v="44"/>
    <s v="Образование и педагогические науки"/>
    <m/>
    <n v="0"/>
    <n v="0"/>
    <n v="0"/>
    <n v="1.1682095819812941"/>
    <n v="1.1682095819812941"/>
    <n v="0"/>
  </r>
  <r>
    <x v="0"/>
    <s v="КР+СР"/>
    <m/>
    <s v="Белом"/>
    <x v="234"/>
    <s v="Образование среднее общее"/>
    <s v="85.14"/>
    <n v="85"/>
    <s v="Образование"/>
    <x v="14"/>
    <x v="624"/>
    <x v="583"/>
    <x v="240"/>
    <x v="245"/>
    <s v="44"/>
    <s v="Образование и педагогические науки"/>
    <s v="Дошкольное образование"/>
    <n v="0"/>
    <n v="0"/>
    <n v="0"/>
    <n v="0"/>
    <n v="1.1682095819812941"/>
    <n v="1.1682095819812941"/>
  </r>
  <r>
    <x v="0"/>
    <s v="КР+СР"/>
    <m/>
    <s v="Костом"/>
    <x v="245"/>
    <s v="Образование дошкольное"/>
    <s v="85.11"/>
    <n v="85"/>
    <s v="Образование"/>
    <x v="14"/>
    <x v="624"/>
    <x v="583"/>
    <x v="240"/>
    <x v="245"/>
    <s v="44"/>
    <s v="Образование и педагогические науки"/>
    <s v="Дошкольное образование"/>
    <n v="0"/>
    <n v="1.1682095819812941"/>
    <m/>
    <m/>
    <m/>
    <m/>
  </r>
  <r>
    <x v="0"/>
    <s v="КР+СР"/>
    <m/>
    <s v="Костом"/>
    <x v="246"/>
    <s v="Образование дошкольное"/>
    <s v="85.11"/>
    <n v="85"/>
    <s v="Образование"/>
    <x v="14"/>
    <x v="624"/>
    <x v="583"/>
    <x v="240"/>
    <x v="245"/>
    <s v="44"/>
    <s v="Образование и педагогические науки"/>
    <s v="Дошкольное образование"/>
    <n v="2.3364191639625882"/>
    <n v="2.3364191639625882"/>
    <m/>
    <m/>
    <m/>
    <m/>
  </r>
  <r>
    <x v="0"/>
    <s v="КР+СР"/>
    <m/>
    <s v="Костом"/>
    <x v="247"/>
    <s v="Образование дошкольное"/>
    <s v="85.11"/>
    <n v="85"/>
    <s v="Образование"/>
    <x v="14"/>
    <x v="624"/>
    <x v="583"/>
    <x v="240"/>
    <x v="245"/>
    <s v="44"/>
    <s v="Образование и педагогические науки"/>
    <s v="Дошкольное образование"/>
    <n v="1.1682095819812941"/>
    <n v="1.1682095819812941"/>
    <n v="1.1682095819812941"/>
    <n v="1.1682095819812941"/>
    <n v="1.1682095819812941"/>
    <n v="1.1682095819812941"/>
  </r>
  <r>
    <x v="0"/>
    <s v="КР+СР"/>
    <m/>
    <s v="Костом"/>
    <x v="248"/>
    <s v="Образование дошкольное"/>
    <s v="85.11"/>
    <n v="85"/>
    <s v="Образование"/>
    <x v="14"/>
    <x v="624"/>
    <x v="583"/>
    <x v="240"/>
    <x v="245"/>
    <s v="44"/>
    <s v="Образование и педагогические науки"/>
    <s v="Дошкольное образование"/>
    <n v="2.3364191639625882"/>
    <n v="2.3364191639625882"/>
    <n v="2.3364191639625882"/>
    <n v="1.1682095819812941"/>
    <n v="1.1682095819812941"/>
    <n v="1.1682095819812941"/>
  </r>
  <r>
    <x v="0"/>
    <s v="КР+СР"/>
    <m/>
    <s v="Костом"/>
    <x v="249"/>
    <s v="Образование дошкольное"/>
    <s v="85.11"/>
    <n v="85"/>
    <s v="Образование"/>
    <x v="14"/>
    <x v="624"/>
    <x v="583"/>
    <x v="240"/>
    <x v="245"/>
    <s v="44"/>
    <s v="Образование и педагогические науки"/>
    <s v="Дошкольное образование"/>
    <n v="0"/>
    <m/>
    <n v="4.6728383279251764"/>
    <n v="4.6728383279251764"/>
    <n v="4"/>
    <n v="4"/>
  </r>
  <r>
    <x v="0"/>
    <s v="КР+СР"/>
    <m/>
    <s v="Медгора"/>
    <x v="250"/>
    <s v="Образование дошкольное"/>
    <s v="85.11"/>
    <n v="85"/>
    <s v="Образование"/>
    <x v="14"/>
    <x v="624"/>
    <x v="583"/>
    <x v="240"/>
    <x v="245"/>
    <s v="44"/>
    <s v="Образование и педагогические науки"/>
    <s v="Дошкольное образование"/>
    <n v="1.1682095819812941"/>
    <n v="0"/>
    <n v="1.1682095819812941"/>
    <n v="1.1682095819812941"/>
    <n v="2.3364191639625882"/>
    <n v="1.1682095819812941"/>
  </r>
  <r>
    <x v="0"/>
    <s v="КР+СР"/>
    <m/>
    <s v="Медгора"/>
    <x v="251"/>
    <s v="Дошкольное образование (предшествующее начальному общему образованию)"/>
    <s v="85.11"/>
    <n v="85"/>
    <s v="Образование"/>
    <x v="14"/>
    <x v="624"/>
    <x v="583"/>
    <x v="240"/>
    <x v="245"/>
    <s v="44"/>
    <s v="Образование и педагогические науки"/>
    <s v="Дошкольное образование"/>
    <n v="0"/>
    <n v="0"/>
    <n v="1.1682095819812941"/>
    <n v="0"/>
    <n v="1.1682095819812941"/>
    <n v="1.1682095819812941"/>
  </r>
  <r>
    <x v="0"/>
    <s v="КР+СР"/>
    <m/>
    <s v="Муез"/>
    <x v="252"/>
    <s v="Образование дошкольное"/>
    <s v="85.11"/>
    <n v="85"/>
    <s v="Образование"/>
    <x v="14"/>
    <x v="624"/>
    <x v="583"/>
    <x v="240"/>
    <x v="245"/>
    <s v="44"/>
    <s v="Образование и педагогические науки"/>
    <s v="Дошкольное образование"/>
    <n v="0"/>
    <n v="1.1682095819812941"/>
    <m/>
    <n v="1.1682095819812941"/>
    <n v="1.1682095819812941"/>
    <m/>
  </r>
  <r>
    <x v="0"/>
    <s v="КР+СР"/>
    <m/>
    <s v="Олонец"/>
    <x v="253"/>
    <s v="Образование среднее общее"/>
    <s v="85.14"/>
    <n v="85"/>
    <s v="Образование"/>
    <x v="14"/>
    <x v="624"/>
    <x v="583"/>
    <x v="240"/>
    <x v="245"/>
    <s v="44"/>
    <s v="Образование и педагогические науки"/>
    <s v="Дошкольное образование"/>
    <n v="0"/>
    <n v="1.1682095819812941"/>
    <n v="1.1682095819812941"/>
    <n v="1.1682095819812941"/>
    <n v="1.1682095819812941"/>
    <n v="1.1682095819812941"/>
  </r>
  <r>
    <x v="0"/>
    <s v="КР+СР"/>
    <m/>
    <s v="Прион"/>
    <x v="254"/>
    <s v="Образование дошкольное"/>
    <s v="85.11"/>
    <n v="85"/>
    <s v="Образование"/>
    <x v="14"/>
    <x v="624"/>
    <x v="583"/>
    <x v="240"/>
    <x v="245"/>
    <s v="44"/>
    <s v="Образование и педагогические науки"/>
    <s v="Дошкольное образование"/>
    <n v="0"/>
    <n v="0"/>
    <n v="1"/>
    <n v="0"/>
    <n v="0"/>
    <n v="1.1682095819812941"/>
  </r>
  <r>
    <x v="0"/>
    <s v="КР+СР"/>
    <m/>
    <s v="Пряжа"/>
    <x v="255"/>
    <s v="Образование дошкольное"/>
    <s v="85.11"/>
    <n v="85"/>
    <s v="Образование"/>
    <x v="14"/>
    <x v="624"/>
    <x v="583"/>
    <x v="240"/>
    <x v="245"/>
    <s v="44"/>
    <s v="Образование и педагогические науки"/>
    <s v="Дошкольное образование"/>
    <n v="1.1682095819812941"/>
    <n v="1.1682095819812941"/>
    <n v="1.1682095819812941"/>
    <n v="1.1682095819812941"/>
    <n v="1.1682095819812941"/>
    <n v="1.1682095819812941"/>
  </r>
  <r>
    <x v="0"/>
    <s v="КР+СР"/>
    <m/>
    <s v="Пудож"/>
    <x v="256"/>
    <s v="Образование дошкольное"/>
    <s v="85.11"/>
    <n v="85"/>
    <s v="Образование"/>
    <x v="14"/>
    <x v="624"/>
    <x v="583"/>
    <x v="240"/>
    <x v="245"/>
    <s v="44"/>
    <s v="Образование и педагогические науки"/>
    <s v="Дошкольное образование"/>
    <n v="1.1682095819812941"/>
    <n v="1.1682095819812941"/>
    <n v="1.1682095819812941"/>
    <n v="1.1682095819812941"/>
    <n v="1.1682095819812941"/>
    <n v="1.1682095819812941"/>
  </r>
  <r>
    <x v="0"/>
    <s v="КР+СР"/>
    <m/>
    <s v="Пудож"/>
    <x v="257"/>
    <s v="Образование дошкольное"/>
    <s v="85.11"/>
    <n v="85"/>
    <s v="Образование"/>
    <x v="14"/>
    <x v="624"/>
    <x v="583"/>
    <x v="240"/>
    <x v="245"/>
    <s v="44"/>
    <s v="Образование и педагогические науки"/>
    <s v="Дошкольное образование"/>
    <n v="0"/>
    <n v="0"/>
    <n v="0"/>
    <n v="1.1682095819812941"/>
    <n v="1.1682095819812941"/>
    <n v="1.1682095819812941"/>
  </r>
  <r>
    <x v="0"/>
    <s v="КР+СР"/>
    <m/>
    <s v="Пудож"/>
    <x v="258"/>
    <s v="Образование среднее общее"/>
    <s v="85.14"/>
    <n v="85"/>
    <s v="Образование"/>
    <x v="14"/>
    <x v="624"/>
    <x v="583"/>
    <x v="240"/>
    <x v="245"/>
    <s v="44"/>
    <s v="Образование и педагогические науки"/>
    <s v="Дошкольное образование"/>
    <n v="0"/>
    <n v="1.1682095819812941"/>
    <n v="0"/>
    <n v="0"/>
    <n v="0"/>
    <n v="1.1682095819812941"/>
  </r>
  <r>
    <x v="0"/>
    <s v="КР+СР"/>
    <m/>
    <s v="Сорт"/>
    <x v="259"/>
    <s v="Образование дошкольное"/>
    <s v="85.11"/>
    <n v="85"/>
    <s v="Образование"/>
    <x v="14"/>
    <x v="624"/>
    <x v="583"/>
    <x v="240"/>
    <x v="245"/>
    <s v="44"/>
    <s v="Образование и педагогические науки"/>
    <s v="Дошкольное образование"/>
    <n v="1.1682095819812941"/>
    <n v="1"/>
    <n v="1.1682095819812941"/>
    <n v="1.1682095819812941"/>
    <n v="1.1682095819812941"/>
    <n v="1.1682095819812941"/>
  </r>
  <r>
    <x v="0"/>
    <s v="КР+СР"/>
    <m/>
    <s v="Сорт"/>
    <x v="260"/>
    <s v="Образование дошкольное"/>
    <s v="85.11"/>
    <n v="85"/>
    <s v="Образование"/>
    <x v="14"/>
    <x v="624"/>
    <x v="583"/>
    <x v="240"/>
    <x v="245"/>
    <s v="44"/>
    <s v="Образование и педагогические науки"/>
    <s v="Дошкольное образование"/>
    <n v="0"/>
    <n v="0"/>
    <n v="1.1682095819812941"/>
    <n v="0"/>
    <n v="0"/>
    <n v="0"/>
  </r>
  <r>
    <x v="0"/>
    <s v="КР+СР"/>
    <m/>
    <s v="Сорт"/>
    <x v="261"/>
    <s v="Образование среднее общее"/>
    <s v="85.14"/>
    <n v="85"/>
    <s v="Образование"/>
    <x v="14"/>
    <x v="624"/>
    <x v="583"/>
    <x v="240"/>
    <x v="245"/>
    <s v="44"/>
    <s v="Образование и педагогические науки"/>
    <s v="Дошкольное образование"/>
    <n v="1.1682095819812941"/>
    <n v="1"/>
    <n v="2.3364191639625882"/>
    <n v="2.3364191639625882"/>
    <n v="2.3364191639625882"/>
    <n v="2.3364191639625882"/>
  </r>
  <r>
    <x v="0"/>
    <s v="КР+СР"/>
    <m/>
    <s v="Суоярви"/>
    <x v="262"/>
    <s v="Образование дошкольное"/>
    <s v="85.11"/>
    <n v="85"/>
    <s v="Образование"/>
    <x v="14"/>
    <x v="624"/>
    <x v="583"/>
    <x v="240"/>
    <x v="245"/>
    <s v="44"/>
    <s v="Образование и педагогические науки"/>
    <s v="Дошкольное образование"/>
    <n v="0"/>
    <n v="1.1682095819812941"/>
    <n v="1.1682095819812941"/>
    <n v="1.1682095819812941"/>
    <n v="1.1682095819812941"/>
    <n v="1.1682095819812941"/>
  </r>
  <r>
    <x v="0"/>
    <s v="КР+СР"/>
    <m/>
    <s v="Белом"/>
    <x v="263"/>
    <s v="Образование дополнительное детей и взрослых"/>
    <s v="85.41"/>
    <n v="85"/>
    <s v="Образование"/>
    <x v="14"/>
    <x v="625"/>
    <x v="584"/>
    <x v="240"/>
    <x v="245"/>
    <s v="44"/>
    <s v="Образование и педагогические науки"/>
    <m/>
    <n v="1.1682095819812941"/>
    <n v="0"/>
    <n v="0"/>
    <n v="1.1682095819812941"/>
    <n v="0"/>
    <n v="0"/>
  </r>
  <r>
    <x v="0"/>
    <s v="КР+СР"/>
    <m/>
    <s v="Кондоп"/>
    <x v="264"/>
    <s v="Образование дополнительное детей и взрослых"/>
    <s v="85.41"/>
    <n v="85"/>
    <s v="Образование"/>
    <x v="14"/>
    <x v="625"/>
    <x v="584"/>
    <x v="240"/>
    <x v="245"/>
    <s v="44"/>
    <s v="Образование и педагогические науки"/>
    <s v="Изобразительное искусство и мировая художественная культура"/>
    <n v="0"/>
    <n v="0"/>
    <n v="0"/>
    <n v="0"/>
    <n v="1.1682095819812941"/>
    <n v="0"/>
  </r>
  <r>
    <x v="0"/>
    <s v="КР+СР"/>
    <m/>
    <s v="Пудож"/>
    <x v="265"/>
    <s v="Образование дополнительное детей и взрослых"/>
    <s v="85.41"/>
    <n v="85"/>
    <s v="Образование"/>
    <x v="14"/>
    <x v="626"/>
    <x v="585"/>
    <x v="240"/>
    <x v="245"/>
    <s v="44"/>
    <s v="Образование и педагогические науки"/>
    <m/>
    <n v="0"/>
    <n v="0"/>
    <n v="1.1682095819812941"/>
    <n v="0"/>
    <n v="0"/>
    <n v="0"/>
  </r>
  <r>
    <x v="0"/>
    <s v="КР+СР"/>
    <m/>
    <s v="Белом"/>
    <x v="234"/>
    <s v="Образование среднее общее"/>
    <s v="85.14"/>
    <n v="85"/>
    <s v="Образование"/>
    <x v="14"/>
    <x v="627"/>
    <x v="586"/>
    <x v="240"/>
    <x v="245"/>
    <s v="44"/>
    <s v="Образование и педагогические науки"/>
    <m/>
    <n v="0"/>
    <n v="0"/>
    <n v="1.1682095819812941"/>
    <n v="0"/>
    <n v="0"/>
    <n v="0"/>
  </r>
  <r>
    <x v="0"/>
    <s v="КР+СР"/>
    <m/>
    <s v="Кемь"/>
    <x v="266"/>
    <s v="Образование среднее общее"/>
    <s v="85.14"/>
    <n v="85"/>
    <s v="Образование"/>
    <x v="14"/>
    <x v="628"/>
    <x v="586"/>
    <x v="240"/>
    <x v="245"/>
    <s v="44"/>
    <s v="Образование и педагогические науки"/>
    <m/>
    <n v="0"/>
    <n v="0"/>
    <n v="0"/>
    <n v="0"/>
    <n v="1.1682095819812941"/>
    <n v="1.1682095819812941"/>
  </r>
  <r>
    <x v="0"/>
    <s v="КР+СР"/>
    <m/>
    <s v="Кондоп"/>
    <x v="267"/>
    <s v="Образование начальное общее"/>
    <s v="85.12"/>
    <n v="85"/>
    <s v="Образование"/>
    <x v="14"/>
    <x v="628"/>
    <x v="586"/>
    <x v="240"/>
    <x v="245"/>
    <s v="44"/>
    <s v="Образование и педагогические науки"/>
    <m/>
    <n v="1.1682095819812941"/>
    <n v="1.1682095819812941"/>
    <n v="0"/>
    <n v="0"/>
    <n v="0"/>
    <n v="0"/>
  </r>
  <r>
    <x v="0"/>
    <s v="КР+СР"/>
    <m/>
    <s v="Лахден"/>
    <x v="268"/>
    <s v="Образование среднее общее"/>
    <s v="85.14"/>
    <n v="85"/>
    <s v="Образование"/>
    <x v="14"/>
    <x v="628"/>
    <x v="586"/>
    <x v="240"/>
    <x v="245"/>
    <s v="44"/>
    <s v="Образование и педагогические науки"/>
    <m/>
    <n v="0"/>
    <n v="0"/>
    <n v="1.1682095819812941"/>
    <n v="0"/>
    <n v="0"/>
    <n v="0"/>
  </r>
  <r>
    <x v="0"/>
    <s v="КР+СР"/>
    <m/>
    <s v="Медгора"/>
    <x v="269"/>
    <s v="Образование среднее общее"/>
    <s v="85.14"/>
    <n v="85"/>
    <s v="Образование"/>
    <x v="14"/>
    <x v="628"/>
    <x v="586"/>
    <x v="240"/>
    <x v="245"/>
    <s v="44"/>
    <s v="Образование и педагогические науки"/>
    <m/>
    <n v="0"/>
    <n v="0"/>
    <n v="1.1682095819812941"/>
    <n v="0"/>
    <n v="0"/>
    <n v="0"/>
  </r>
  <r>
    <x v="0"/>
    <s v="КР+СР"/>
    <m/>
    <s v="Питк"/>
    <x v="236"/>
    <s v="Образование среднее общее"/>
    <s v="85.14"/>
    <n v="85"/>
    <s v="Образование"/>
    <x v="14"/>
    <x v="628"/>
    <x v="586"/>
    <x v="240"/>
    <x v="245"/>
    <s v="44"/>
    <s v="Образование и педагогические науки"/>
    <m/>
    <n v="0"/>
    <n v="1.1682095819812941"/>
    <n v="0"/>
    <n v="0"/>
    <n v="0"/>
    <n v="0"/>
  </r>
  <r>
    <x v="0"/>
    <s v="КР+СР"/>
    <m/>
    <s v="Прион"/>
    <x v="270"/>
    <s v="Образование среднее общее"/>
    <s v="85.14"/>
    <n v="85"/>
    <s v="Образование"/>
    <x v="14"/>
    <x v="628"/>
    <x v="586"/>
    <x v="240"/>
    <x v="245"/>
    <s v="44"/>
    <s v="Образование и педагогические науки"/>
    <m/>
    <n v="0"/>
    <n v="1.1682095819812941"/>
    <n v="0"/>
    <n v="0"/>
    <n v="0"/>
    <n v="0"/>
  </r>
  <r>
    <x v="0"/>
    <s v="КР+СР"/>
    <m/>
    <s v="Прион"/>
    <x v="270"/>
    <s v="Образование среднее общее"/>
    <s v="85.14"/>
    <n v="85"/>
    <s v="Образование"/>
    <x v="14"/>
    <x v="628"/>
    <x v="586"/>
    <x v="240"/>
    <x v="245"/>
    <s v="44"/>
    <s v="Образование и педагогические науки"/>
    <m/>
    <n v="0"/>
    <n v="0"/>
    <n v="0"/>
    <n v="1.1682095819812941"/>
    <n v="0"/>
    <n v="0"/>
  </r>
  <r>
    <x v="0"/>
    <s v="КР+СР"/>
    <m/>
    <s v="Белом"/>
    <x v="271"/>
    <s v="Образование дошкольное"/>
    <s v="85.11"/>
    <n v="85"/>
    <s v="Образование"/>
    <x v="14"/>
    <x v="629"/>
    <x v="587"/>
    <x v="240"/>
    <x v="245"/>
    <s v="44"/>
    <s v="Образование и педагогические науки"/>
    <s v="Дошкольное образование"/>
    <n v="0"/>
    <n v="0"/>
    <n v="0"/>
    <n v="1.1682095819812941"/>
    <n v="0"/>
    <n v="0"/>
  </r>
  <r>
    <x v="0"/>
    <s v="КР+СР"/>
    <m/>
    <s v="Кемь"/>
    <x v="272"/>
    <s v="Образование дошкольное"/>
    <s v="85.11"/>
    <n v="85"/>
    <s v="Образование"/>
    <x v="14"/>
    <x v="629"/>
    <x v="587"/>
    <x v="240"/>
    <x v="245"/>
    <s v="44"/>
    <s v="Образование и педагогические науки"/>
    <s v="Дошкольное образование"/>
    <n v="0"/>
    <n v="0"/>
    <n v="0"/>
    <n v="1.1682095819812941"/>
    <n v="0"/>
    <n v="0"/>
  </r>
  <r>
    <x v="0"/>
    <s v="КР+СР"/>
    <m/>
    <s v="Медгора"/>
    <x v="273"/>
    <s v="Образование дошкольное"/>
    <s v="85.11"/>
    <n v="85"/>
    <s v="Образование"/>
    <x v="14"/>
    <x v="629"/>
    <x v="587"/>
    <x v="240"/>
    <x v="245"/>
    <s v="44"/>
    <s v="Образование и педагогические науки"/>
    <s v="Дошкольное образование"/>
    <n v="0"/>
    <n v="0"/>
    <n v="0"/>
    <n v="0"/>
    <n v="1.1682095819812941"/>
    <n v="0"/>
  </r>
  <r>
    <x v="0"/>
    <s v="КР+СР"/>
    <m/>
    <s v="Прион"/>
    <x v="254"/>
    <s v="Образование дошкольное"/>
    <s v="85.11"/>
    <n v="85"/>
    <s v="Образование"/>
    <x v="14"/>
    <x v="629"/>
    <x v="587"/>
    <x v="240"/>
    <x v="245"/>
    <s v="44"/>
    <s v="Образование и педагогические науки"/>
    <s v="Дошкольное образование"/>
    <n v="0"/>
    <n v="1.1682095819812941"/>
    <n v="0"/>
    <n v="0"/>
    <n v="0"/>
    <n v="0"/>
  </r>
  <r>
    <x v="0"/>
    <s v="КР+СР"/>
    <m/>
    <s v="Птз"/>
    <x v="274"/>
    <s v="дошкольное образование"/>
    <s v="85.11"/>
    <n v="85"/>
    <s v="Образование"/>
    <x v="14"/>
    <x v="629"/>
    <x v="587"/>
    <x v="240"/>
    <x v="245"/>
    <s v="44"/>
    <s v="Образование и педагогические науки"/>
    <s v="Дошкольное образование"/>
    <n v="0"/>
    <n v="0"/>
    <n v="0"/>
    <n v="0"/>
    <n v="1.1682095819812941"/>
    <n v="0"/>
  </r>
  <r>
    <x v="0"/>
    <s v="КР+СР"/>
    <m/>
    <s v="Птз"/>
    <x v="226"/>
    <s v="Образование дошкольное"/>
    <s v="85.11"/>
    <n v="85"/>
    <s v="Образование"/>
    <x v="14"/>
    <x v="629"/>
    <x v="587"/>
    <x v="240"/>
    <x v="245"/>
    <s v="44"/>
    <s v="Образование и педагогические науки"/>
    <s v="Дошкольное образование"/>
    <n v="1.1682095819812941"/>
    <n v="1.1682095819812941"/>
    <n v="0"/>
    <n v="0"/>
    <n v="0"/>
    <n v="1"/>
  </r>
  <r>
    <x v="0"/>
    <s v="КР+СР"/>
    <m/>
    <s v="Сегежа"/>
    <x v="275"/>
    <s v="Образование дошкольное"/>
    <s v="85.11"/>
    <n v="85"/>
    <s v="Образование"/>
    <x v="14"/>
    <x v="629"/>
    <x v="587"/>
    <x v="240"/>
    <x v="245"/>
    <s v="44"/>
    <s v="Образование и педагогические науки"/>
    <s v="Дошкольное образование"/>
    <n v="0"/>
    <n v="1.1682095819812941"/>
    <n v="0"/>
    <n v="0"/>
    <n v="0"/>
    <n v="0"/>
  </r>
  <r>
    <x v="0"/>
    <s v="КР+СР"/>
    <m/>
    <s v="Сегежа"/>
    <x v="276"/>
    <s v="Образование дошкольное"/>
    <s v="85.11"/>
    <n v="85"/>
    <s v="Образование"/>
    <x v="14"/>
    <x v="629"/>
    <x v="587"/>
    <x v="240"/>
    <x v="245"/>
    <s v="44"/>
    <s v="Образование и педагогические науки"/>
    <s v="Дошкольное образование"/>
    <n v="0"/>
    <n v="0"/>
    <n v="0"/>
    <n v="1.1682095819812941"/>
    <n v="0"/>
    <n v="0"/>
  </r>
  <r>
    <x v="0"/>
    <s v="КР+СР"/>
    <m/>
    <s v="Сегежа"/>
    <x v="277"/>
    <s v="Образование дошкольное"/>
    <s v="85.11"/>
    <n v="85"/>
    <s v="Образование"/>
    <x v="14"/>
    <x v="629"/>
    <x v="587"/>
    <x v="240"/>
    <x v="245"/>
    <s v="44"/>
    <s v="Образование и педагогические науки"/>
    <s v="Дошкольное образование"/>
    <n v="0"/>
    <n v="1.1682095819812941"/>
    <n v="0"/>
    <n v="0"/>
    <n v="0"/>
    <n v="0"/>
  </r>
  <r>
    <x v="0"/>
    <s v="КР+СР"/>
    <m/>
    <s v="Сорт"/>
    <x v="232"/>
    <s v="Образование дошкольное"/>
    <s v="85.11"/>
    <n v="85"/>
    <s v="Образование"/>
    <x v="14"/>
    <x v="629"/>
    <x v="587"/>
    <x v="240"/>
    <x v="245"/>
    <s v="44"/>
    <s v="Образование и педагогические науки"/>
    <s v="Дошкольное образование"/>
    <n v="0"/>
    <n v="1"/>
    <n v="1.1682095819812941"/>
    <n v="1.1682095819812941"/>
    <n v="1.1682095819812941"/>
    <n v="1.1682095819812941"/>
  </r>
  <r>
    <x v="0"/>
    <s v="КР+СР"/>
    <m/>
    <s v="Сорт"/>
    <x v="260"/>
    <s v="Образование дошкольное"/>
    <s v="85.11"/>
    <n v="85"/>
    <s v="Образование"/>
    <x v="14"/>
    <x v="629"/>
    <x v="587"/>
    <x v="240"/>
    <x v="245"/>
    <s v="44"/>
    <s v="Образование и педагогические науки"/>
    <s v="Дошкольное образование"/>
    <n v="0"/>
    <n v="0"/>
    <n v="1.1682095819812941"/>
    <n v="0"/>
    <n v="0"/>
    <n v="0"/>
  </r>
  <r>
    <x v="0"/>
    <s v="КР+СР"/>
    <m/>
    <s v="Белом"/>
    <x v="234"/>
    <s v="Образование среднее общее"/>
    <s v="85.14"/>
    <n v="85"/>
    <s v="Образование"/>
    <x v="14"/>
    <x v="630"/>
    <x v="588"/>
    <x v="240"/>
    <x v="245"/>
    <s v="44"/>
    <s v="Образование и педагогические науки"/>
    <m/>
    <n v="0"/>
    <n v="0"/>
    <n v="0"/>
    <n v="1.1682095819812941"/>
    <n v="1.1682095819812941"/>
    <n v="0"/>
  </r>
  <r>
    <x v="0"/>
    <s v="КР+СР"/>
    <m/>
    <s v="Калев"/>
    <x v="278"/>
    <s v="Образование основное общее"/>
    <s v="85.13"/>
    <n v="85"/>
    <s v="Образование"/>
    <x v="14"/>
    <x v="630"/>
    <x v="588"/>
    <x v="240"/>
    <x v="245"/>
    <s v="44"/>
    <s v="Образование и педагогические науки"/>
    <m/>
    <n v="1.1682095819812941"/>
    <n v="1.1682095819812941"/>
    <n v="0"/>
    <n v="0"/>
    <n v="0"/>
    <n v="0"/>
  </r>
  <r>
    <x v="0"/>
    <s v="КР+СР"/>
    <m/>
    <s v="Кемь"/>
    <x v="266"/>
    <s v="Образование среднее общее"/>
    <s v="85.14"/>
    <n v="85"/>
    <s v="Образование"/>
    <x v="14"/>
    <x v="630"/>
    <x v="588"/>
    <x v="240"/>
    <x v="245"/>
    <s v="44"/>
    <s v="Образование и педагогические науки"/>
    <m/>
    <n v="0"/>
    <n v="0"/>
    <n v="0"/>
    <n v="0"/>
    <n v="1.1682095819812941"/>
    <n v="1.1682095819812941"/>
  </r>
  <r>
    <x v="0"/>
    <s v="КР+СР"/>
    <m/>
    <s v="Олонец"/>
    <x v="253"/>
    <s v="Образование среднее общее"/>
    <s v="85.14"/>
    <n v="85"/>
    <s v="Образование"/>
    <x v="14"/>
    <x v="630"/>
    <x v="588"/>
    <x v="240"/>
    <x v="245"/>
    <s v="44"/>
    <s v="Образование и педагогические науки"/>
    <m/>
    <n v="0"/>
    <n v="0"/>
    <n v="0"/>
    <n v="0"/>
    <n v="0"/>
    <n v="1.1682095819812941"/>
  </r>
  <r>
    <x v="0"/>
    <s v="КР+СР"/>
    <m/>
    <s v="Питк"/>
    <x v="236"/>
    <s v="Образование среднее общее"/>
    <s v="85.14"/>
    <n v="85"/>
    <s v="Образование"/>
    <x v="14"/>
    <x v="630"/>
    <x v="588"/>
    <x v="240"/>
    <x v="245"/>
    <s v="44"/>
    <s v="Образование и педагогические науки"/>
    <m/>
    <n v="0"/>
    <n v="0"/>
    <n v="0"/>
    <n v="0"/>
    <n v="0"/>
    <n v="0"/>
  </r>
  <r>
    <x v="0"/>
    <s v="КР+СР"/>
    <m/>
    <s v="Сегежа"/>
    <x v="279"/>
    <s v="Образование основное общее"/>
    <s v="85.13"/>
    <n v="85"/>
    <s v="Образование"/>
    <x v="14"/>
    <x v="630"/>
    <x v="588"/>
    <x v="240"/>
    <x v="245"/>
    <s v="44"/>
    <s v="Образование и педагогические науки"/>
    <m/>
    <n v="1.1682095819812941"/>
    <n v="1.1682095819812941"/>
    <n v="0"/>
    <n v="0"/>
    <n v="0"/>
    <n v="0"/>
  </r>
  <r>
    <x v="0"/>
    <s v="КР+СР"/>
    <m/>
    <s v="Сорт"/>
    <x v="280"/>
    <s v="Образование среднее общее"/>
    <s v="85.14"/>
    <n v="85"/>
    <s v="Образование"/>
    <x v="14"/>
    <x v="630"/>
    <x v="588"/>
    <x v="240"/>
    <x v="245"/>
    <s v="44"/>
    <s v="Образование и педагогические науки"/>
    <m/>
    <n v="0"/>
    <n v="1"/>
    <n v="0"/>
    <n v="0"/>
    <n v="0"/>
    <n v="1.1682095819812941"/>
  </r>
  <r>
    <x v="0"/>
    <s v="КР+СР"/>
    <m/>
    <s v="Птз"/>
    <x v="281"/>
    <s v="образование дошкольное"/>
    <s v="85.11"/>
    <n v="85"/>
    <s v="Образование"/>
    <x v="14"/>
    <x v="631"/>
    <x v="589"/>
    <x v="240"/>
    <x v="245"/>
    <s v="44"/>
    <s v="Образование и педагогические науки"/>
    <s v="Физическая культура"/>
    <n v="1.1682095819812941"/>
    <n v="1.1682095819812941"/>
    <n v="1.1682095819812941"/>
    <n v="1.1682095819812941"/>
    <n v="1.1682095819812941"/>
    <n v="1.1682095819812941"/>
  </r>
  <r>
    <x v="0"/>
    <s v="КР+СР"/>
    <m/>
    <s v="Птз"/>
    <x v="282"/>
    <s v="образование дошкольное"/>
    <s v="85.11"/>
    <n v="85"/>
    <s v="Образование"/>
    <x v="14"/>
    <x v="631"/>
    <x v="589"/>
    <x v="240"/>
    <x v="245"/>
    <s v="44"/>
    <s v="Образование и педагогические науки"/>
    <s v="Физическая культура"/>
    <n v="1.1682095819812941"/>
    <n v="1.1682095819812941"/>
    <n v="0"/>
    <n v="0"/>
    <n v="0"/>
    <n v="0"/>
  </r>
  <r>
    <x v="0"/>
    <s v="КР+СР"/>
    <m/>
    <s v="Костом"/>
    <x v="283"/>
    <s v="Подготовка кадров высшей квалификации"/>
    <s v="85.23"/>
    <n v="85"/>
    <s v="Образование"/>
    <x v="14"/>
    <x v="632"/>
    <x v="590"/>
    <x v="240"/>
    <x v="245"/>
    <s v="44"/>
    <s v="Образование и педагогические науки"/>
    <m/>
    <n v="1.1682095819812941"/>
    <n v="1.1682095819812941"/>
    <m/>
    <n v="1"/>
    <n v="1"/>
    <m/>
  </r>
  <r>
    <x v="0"/>
    <s v="КР+СР"/>
    <m/>
    <s v="Сегежа"/>
    <x v="284"/>
    <s v="Образование профессиональное среднее"/>
    <s v="85.21"/>
    <n v="85"/>
    <s v="Образование"/>
    <x v="14"/>
    <x v="632"/>
    <x v="590"/>
    <x v="240"/>
    <x v="245"/>
    <s v="44"/>
    <s v="Образование и педагогические науки"/>
    <m/>
    <n v="1.1682095819812941"/>
    <n v="1.1682095819812941"/>
    <n v="0"/>
    <n v="0"/>
    <n v="0"/>
    <n v="1.1682095819812941"/>
  </r>
  <r>
    <x v="0"/>
    <s v="КР+СР"/>
    <m/>
    <s v="Костом"/>
    <x v="283"/>
    <s v="Подготовка кадров высшей квалификации"/>
    <s v="85.23"/>
    <n v="85"/>
    <s v="Образование"/>
    <x v="14"/>
    <x v="564"/>
    <x v="524"/>
    <x v="240"/>
    <x v="245"/>
    <s v="44"/>
    <s v="Образование и педагогические науки"/>
    <m/>
    <n v="0"/>
    <n v="1.1682095819812941"/>
    <n v="1.1682095819812941"/>
    <n v="1.1682095819812941"/>
    <m/>
    <n v="0"/>
  </r>
  <r>
    <x v="0"/>
    <s v="КР+СР"/>
    <m/>
    <s v="Олонец"/>
    <x v="285"/>
    <s v="Образование профессиональное дополнительное"/>
    <s v="85.42"/>
    <n v="85"/>
    <s v="Образование"/>
    <x v="14"/>
    <x v="564"/>
    <x v="524"/>
    <x v="240"/>
    <x v="245"/>
    <s v="44"/>
    <s v="Образование и педагогические науки"/>
    <m/>
    <n v="1.1682095819812941"/>
    <n v="1.1682095819812941"/>
    <n v="0"/>
    <n v="0"/>
    <n v="0"/>
    <n v="0"/>
  </r>
  <r>
    <x v="0"/>
    <s v="КР+СР"/>
    <m/>
    <s v="Кемь"/>
    <x v="286"/>
    <s v="Подготовка кадров высшей квалификации"/>
    <s v="85.23"/>
    <n v="85"/>
    <s v="Образование"/>
    <x v="14"/>
    <x v="633"/>
    <x v="591"/>
    <x v="240"/>
    <x v="245"/>
    <s v="44"/>
    <s v="Образование и педагогические науки"/>
    <m/>
    <n v="1.1682095819812941"/>
    <n v="0"/>
    <n v="1.1682095819812941"/>
    <m/>
    <m/>
    <m/>
  </r>
  <r>
    <x v="0"/>
    <s v="КР+СР"/>
    <m/>
    <s v="Пудож"/>
    <x v="287"/>
    <s v="Образование основное общее"/>
    <s v="85.13"/>
    <n v="85"/>
    <s v="Образование"/>
    <x v="14"/>
    <x v="634"/>
    <x v="592"/>
    <x v="240"/>
    <x v="245"/>
    <s v="44"/>
    <s v="Образование и педагогические науки"/>
    <s v="Дошкольное образование"/>
    <n v="0"/>
    <n v="0"/>
    <n v="0"/>
    <n v="0"/>
    <n v="0"/>
    <n v="1.1682095819812941"/>
  </r>
  <r>
    <x v="0"/>
    <s v="КР+СР"/>
    <m/>
    <s v="Сегежа"/>
    <x v="288"/>
    <s v="Образование дошкольное"/>
    <s v="85.11"/>
    <n v="85"/>
    <s v="Образование"/>
    <x v="14"/>
    <x v="634"/>
    <x v="592"/>
    <x v="240"/>
    <x v="245"/>
    <s v="44"/>
    <s v="Образование и педагогические науки"/>
    <s v="Дошкольное образование"/>
    <n v="1.1682095819812941"/>
    <n v="1.1682095819812941"/>
    <n v="0"/>
    <n v="0"/>
    <n v="0"/>
    <n v="0"/>
  </r>
  <r>
    <x v="0"/>
    <s v="КР+СР"/>
    <m/>
    <s v="Птз"/>
    <x v="222"/>
    <s v="Образование среднее общее"/>
    <s v="85.14"/>
    <n v="85"/>
    <s v="Образование"/>
    <x v="14"/>
    <x v="635"/>
    <x v="593"/>
    <x v="240"/>
    <x v="245"/>
    <s v="44"/>
    <s v="Образование и педагогические науки"/>
    <m/>
    <n v="0"/>
    <n v="1.1682095819812941"/>
    <n v="1.1682095819812941"/>
    <n v="1"/>
    <n v="1"/>
    <n v="1"/>
  </r>
  <r>
    <x v="0"/>
    <s v="КР+СР"/>
    <m/>
    <s v="Кемь"/>
    <x v="289"/>
    <s v="Образование дополнительное детей и взрослых"/>
    <s v="85.41"/>
    <n v="85"/>
    <s v="Образование"/>
    <x v="14"/>
    <x v="636"/>
    <x v="594"/>
    <x v="240"/>
    <x v="245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0"/>
    <s v="КР+СР"/>
    <m/>
    <s v="Птз"/>
    <x v="223"/>
    <s v="Образование профессиональное среднее"/>
    <s v="85.21"/>
    <n v="85"/>
    <s v="Образование"/>
    <x v="14"/>
    <x v="636"/>
    <x v="594"/>
    <x v="240"/>
    <x v="245"/>
    <s v="44"/>
    <s v="Образование и педагогические науки"/>
    <m/>
    <n v="2.3364191639625882"/>
    <n v="0"/>
    <n v="1.1682095819812941"/>
    <n v="0"/>
    <n v="0"/>
    <n v="0"/>
  </r>
  <r>
    <x v="0"/>
    <s v="КР+СР"/>
    <m/>
    <s v="Птз"/>
    <x v="290"/>
    <s v="Образование основное общее"/>
    <s v="85.13"/>
    <n v="85"/>
    <s v="Образование"/>
    <x v="14"/>
    <x v="636"/>
    <x v="594"/>
    <x v="240"/>
    <x v="245"/>
    <s v="44"/>
    <s v="Образование и педагогические науки"/>
    <m/>
    <n v="0"/>
    <m/>
    <m/>
    <m/>
    <n v="1.1682095819812941"/>
    <n v="1"/>
  </r>
  <r>
    <x v="0"/>
    <s v="КР+СР"/>
    <m/>
    <s v="Сегежа"/>
    <x v="284"/>
    <s v="Образование профессиональное среднее"/>
    <s v="85.21"/>
    <n v="85"/>
    <s v="Образование"/>
    <x v="14"/>
    <x v="609"/>
    <x v="568"/>
    <x v="240"/>
    <x v="245"/>
    <s v="44"/>
    <s v="Образование и педагогические науки"/>
    <m/>
    <n v="0"/>
    <n v="1.1682095819812941"/>
    <n v="2.3364191639625882"/>
    <n v="1.1682095819812941"/>
    <n v="1.1682095819812941"/>
    <n v="1.1682095819812941"/>
  </r>
  <r>
    <x v="0"/>
    <s v="КР+СР"/>
    <m/>
    <s v="Лоухи"/>
    <x v="291"/>
    <s v="Образование дополнительное детей и взрослых"/>
    <s v="85.41"/>
    <n v="85"/>
    <s v="Образование"/>
    <x v="14"/>
    <x v="637"/>
    <x v="595"/>
    <x v="240"/>
    <x v="245"/>
    <s v="44"/>
    <s v="Образование и педагогические науки"/>
    <m/>
    <n v="1.1682095819812941"/>
    <n v="1.1682095819812941"/>
    <n v="1.1682095819812941"/>
    <n v="1.1682095819812941"/>
    <n v="0"/>
    <n v="0"/>
  </r>
  <r>
    <x v="0"/>
    <s v="КР+СР"/>
    <m/>
    <s v="Сегежа"/>
    <x v="292"/>
    <s v="Образование дополнительное детей и взрослых"/>
    <s v="85.41"/>
    <n v="85"/>
    <s v="Образование"/>
    <x v="14"/>
    <x v="638"/>
    <x v="595"/>
    <x v="240"/>
    <x v="245"/>
    <s v="44"/>
    <s v="Образование и педагогические науки"/>
    <s v="Изобразительное искусство"/>
    <n v="1.1682095819812941"/>
    <n v="1.1682095819812941"/>
    <n v="0"/>
    <n v="1.1682095819812941"/>
    <n v="0"/>
    <n v="0"/>
  </r>
  <r>
    <x v="0"/>
    <s v="КР+СР"/>
    <m/>
    <s v="Прион"/>
    <x v="293"/>
    <s v="Образование основное общее"/>
    <s v="85.13"/>
    <n v="85"/>
    <s v="Образование"/>
    <x v="14"/>
    <x v="639"/>
    <x v="596"/>
    <x v="240"/>
    <x v="245"/>
    <s v="44"/>
    <s v="Образование и педагогические науки"/>
    <s v="карельский язык"/>
    <n v="1.1682095819812941"/>
    <n v="1.1682095819812941"/>
    <n v="0"/>
    <n v="0"/>
    <n v="0"/>
    <n v="0"/>
  </r>
  <r>
    <x v="0"/>
    <s v="КР+СР"/>
    <m/>
    <s v="Сегежа"/>
    <x v="284"/>
    <s v="Образование профессиональное среднее"/>
    <s v="85.21"/>
    <n v="85"/>
    <s v="Образование"/>
    <x v="14"/>
    <x v="640"/>
    <x v="597"/>
    <x v="240"/>
    <x v="245"/>
    <s v="44"/>
    <s v="Образование и педагогические науки"/>
    <s v="Физическая культура"/>
    <n v="1.1682095819812941"/>
    <n v="1.1682095819812941"/>
    <n v="0"/>
    <n v="0"/>
    <n v="0"/>
    <n v="0"/>
  </r>
  <r>
    <x v="0"/>
    <s v="КР+СР"/>
    <m/>
    <s v="Белом"/>
    <x v="294"/>
    <s v="Образование основное общее"/>
    <s v="85.13"/>
    <n v="85"/>
    <s v="Образование"/>
    <x v="14"/>
    <x v="641"/>
    <x v="598"/>
    <x v="240"/>
    <x v="245"/>
    <s v="44"/>
    <s v="Образование и педагогические науки"/>
    <s v="Музыкальное образование"/>
    <n v="0"/>
    <n v="0"/>
    <n v="0"/>
    <n v="1.1682095819812941"/>
    <m/>
    <n v="0"/>
  </r>
  <r>
    <x v="0"/>
    <s v="КР+СР"/>
    <m/>
    <s v="Белом"/>
    <x v="294"/>
    <s v="Образование основное общее"/>
    <s v="85.13"/>
    <n v="85"/>
    <s v="Образование"/>
    <x v="14"/>
    <x v="642"/>
    <x v="598"/>
    <x v="240"/>
    <x v="245"/>
    <s v="44"/>
    <s v="Образование и педагогические науки"/>
    <s v="Технология"/>
    <n v="0"/>
    <n v="0"/>
    <n v="0"/>
    <n v="1.1682095819812941"/>
    <n v="0"/>
    <n v="0"/>
  </r>
  <r>
    <x v="0"/>
    <s v="КР+СР"/>
    <m/>
    <s v="Белом"/>
    <x v="294"/>
    <s v="Образование основное общее"/>
    <s v="85.13"/>
    <n v="85"/>
    <s v="Образование"/>
    <x v="14"/>
    <x v="641"/>
    <x v="598"/>
    <x v="240"/>
    <x v="245"/>
    <s v="44"/>
    <s v="Образование и педагогические науки"/>
    <s v="Музыкальное образование"/>
    <n v="0"/>
    <n v="0"/>
    <n v="0"/>
    <n v="1.1682095819812941"/>
    <m/>
    <n v="0"/>
  </r>
  <r>
    <x v="0"/>
    <s v="КР+СР"/>
    <m/>
    <s v="Калев"/>
    <x v="295"/>
    <s v="Образование общее"/>
    <s v="85.1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1.1682095819812941"/>
    <n v="0"/>
    <n v="0"/>
    <n v="0"/>
    <m/>
    <n v="1.1682095819812941"/>
  </r>
  <r>
    <x v="0"/>
    <s v="КР+СР"/>
    <m/>
    <s v="Калев"/>
    <x v="296"/>
    <s v="Образование общее"/>
    <s v="85.1"/>
    <n v="85"/>
    <s v="Образование"/>
    <x v="14"/>
    <x v="642"/>
    <x v="598"/>
    <x v="240"/>
    <x v="245"/>
    <s v="44"/>
    <s v="Образование и педагогические науки"/>
    <s v="Технология"/>
    <n v="0"/>
    <n v="1.1682095819812941"/>
    <m/>
    <n v="0"/>
    <n v="0"/>
    <n v="0"/>
  </r>
  <r>
    <x v="0"/>
    <s v="КР+СР"/>
    <m/>
    <s v="Кемь"/>
    <x v="266"/>
    <s v="Образование среднее общее"/>
    <s v="85.14"/>
    <n v="85"/>
    <s v="Образование"/>
    <x v="14"/>
    <x v="644"/>
    <x v="598"/>
    <x v="240"/>
    <x v="245"/>
    <s v="44"/>
    <s v="Образование и педагогические науки"/>
    <s v="Технология"/>
    <n v="1.1682095819812941"/>
    <n v="1.1682095819812941"/>
    <n v="1.1682095819812941"/>
    <n v="1.1682095819812941"/>
    <n v="1.1682095819812941"/>
    <n v="1.1682095819812941"/>
  </r>
  <r>
    <x v="0"/>
    <s v="КР+СР"/>
    <m/>
    <s v="Кемь"/>
    <x v="297"/>
    <s v="Образование среднее общее"/>
    <s v="85.14"/>
    <n v="85"/>
    <s v="Образование"/>
    <x v="14"/>
    <x v="645"/>
    <x v="598"/>
    <x v="240"/>
    <x v="245"/>
    <s v="44"/>
    <s v="Образование и педагогические науки"/>
    <s v="Физическая культура"/>
    <n v="0"/>
    <n v="0"/>
    <m/>
    <m/>
    <n v="1.1682095819812941"/>
    <m/>
  </r>
  <r>
    <x v="0"/>
    <s v="КР+СР"/>
    <m/>
    <s v="Кондоп"/>
    <x v="298"/>
    <s v="Образование среднее общее"/>
    <s v="85.14"/>
    <n v="85"/>
    <s v="Образование"/>
    <x v="14"/>
    <x v="641"/>
    <x v="598"/>
    <x v="240"/>
    <x v="245"/>
    <s v="44"/>
    <s v="Образование и педагогические науки"/>
    <s v="Музыкальное образование"/>
    <n v="0"/>
    <n v="1.1682095819812941"/>
    <n v="0"/>
    <n v="0"/>
    <n v="0"/>
    <n v="0"/>
  </r>
  <r>
    <x v="0"/>
    <s v="КР+СР"/>
    <m/>
    <s v="Кондоп"/>
    <x v="299"/>
    <s v="Образование основное общее"/>
    <s v="85.13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0"/>
    <n v="0"/>
    <n v="1.1682095819812941"/>
    <n v="1.1682095819812941"/>
    <n v="0"/>
    <n v="0"/>
  </r>
  <r>
    <x v="0"/>
    <s v="КР+СР"/>
    <m/>
    <s v="Кондоп"/>
    <x v="300"/>
    <s v="Образование среднее общее"/>
    <s v="85.14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1.1682095819812941"/>
    <n v="1.1682095819812941"/>
    <n v="1.1682095819812941"/>
    <n v="1.1682095819812941"/>
    <n v="1.1682095819812941"/>
    <n v="1.1682095819812941"/>
  </r>
  <r>
    <x v="0"/>
    <s v="КР+СР"/>
    <m/>
    <s v="Кондоп"/>
    <x v="301"/>
    <s v="Образование среднее общее"/>
    <s v="85.14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0"/>
    <n v="0"/>
    <n v="0"/>
    <n v="0"/>
    <n v="1.1682095819812941"/>
    <n v="1.1682095819812941"/>
  </r>
  <r>
    <x v="0"/>
    <s v="КР+СР"/>
    <m/>
    <s v="Кондоп"/>
    <x v="298"/>
    <s v="Образование среднее общее"/>
    <s v="85.14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0"/>
    <n v="1.1682095819812941"/>
    <n v="0"/>
    <n v="1.1682095819812941"/>
    <n v="0"/>
    <n v="0"/>
  </r>
  <r>
    <x v="0"/>
    <s v="КР+СР"/>
    <m/>
    <s v="Кондоп"/>
    <x v="300"/>
    <s v="Образование среднее общее"/>
    <s v="85.14"/>
    <n v="85"/>
    <s v="Образование"/>
    <x v="14"/>
    <x v="646"/>
    <x v="598"/>
    <x v="240"/>
    <x v="245"/>
    <s v="44"/>
    <s v="Образование и педагогические науки"/>
    <s v="Физика"/>
    <n v="1.1682095819812941"/>
    <n v="1.1682095819812941"/>
    <n v="1.1682095819812941"/>
    <n v="1.1682095819812941"/>
    <n v="1.1682095819812941"/>
    <n v="1.1682095819812941"/>
  </r>
  <r>
    <x v="0"/>
    <s v="КР+СР"/>
    <m/>
    <s v="Кондоп"/>
    <x v="301"/>
    <s v="Образование среднее общее"/>
    <s v="85.14"/>
    <n v="85"/>
    <s v="Образование"/>
    <x v="14"/>
    <x v="646"/>
    <x v="598"/>
    <x v="240"/>
    <x v="245"/>
    <s v="44"/>
    <s v="Образование и педагогические науки"/>
    <s v="Физика"/>
    <n v="0"/>
    <n v="0"/>
    <n v="0"/>
    <n v="0"/>
    <n v="1.1682095819812941"/>
    <n v="0"/>
  </r>
  <r>
    <x v="0"/>
    <s v="КР+СР"/>
    <m/>
    <s v="Кондоп"/>
    <x v="298"/>
    <s v="Образование среднее общее"/>
    <s v="85.14"/>
    <n v="85"/>
    <s v="Образование"/>
    <x v="14"/>
    <x v="646"/>
    <x v="598"/>
    <x v="240"/>
    <x v="245"/>
    <s v="44"/>
    <s v="Образование и педагогические науки"/>
    <s v="Физика"/>
    <n v="0"/>
    <n v="0"/>
    <n v="0"/>
    <n v="0"/>
    <n v="1.1682095819812941"/>
    <n v="0"/>
  </r>
  <r>
    <x v="0"/>
    <s v="КР+СР"/>
    <m/>
    <s v="Кондоп"/>
    <x v="239"/>
    <s v="Образование среднее общее"/>
    <s v="85.14"/>
    <n v="85"/>
    <s v="Образование"/>
    <x v="14"/>
    <x v="645"/>
    <x v="598"/>
    <x v="240"/>
    <x v="245"/>
    <s v="44"/>
    <s v="Образование и педагогические науки"/>
    <s v="Физическая культура"/>
    <n v="1.1682095819812941"/>
    <n v="1.1682095819812941"/>
    <n v="0"/>
    <n v="0"/>
    <n v="0"/>
    <n v="0"/>
  </r>
  <r>
    <x v="0"/>
    <s v="КР+СР"/>
    <m/>
    <s v="Костом"/>
    <x v="302"/>
    <s v="Образование среднее общее"/>
    <s v="85.14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1.1682095819812941"/>
    <n v="1.1682095819812941"/>
    <n v="1.1682095819812941"/>
    <n v="1.1682095819812941"/>
    <n v="1.1682095819812941"/>
    <n v="1.1682095819812941"/>
  </r>
  <r>
    <x v="0"/>
    <s v="КР+СР"/>
    <m/>
    <s v="Костом"/>
    <x v="302"/>
    <s v="Образование среднее общее"/>
    <s v="85.14"/>
    <n v="85"/>
    <s v="Образование"/>
    <x v="14"/>
    <x v="646"/>
    <x v="598"/>
    <x v="240"/>
    <x v="245"/>
    <s v="44"/>
    <s v="Образование и педагогические науки"/>
    <s v="Физика"/>
    <n v="0"/>
    <n v="0"/>
    <n v="0"/>
    <n v="0"/>
    <n v="1.1682095819812941"/>
    <n v="0"/>
  </r>
  <r>
    <x v="0"/>
    <s v="КР+СР"/>
    <m/>
    <s v="Лахден"/>
    <x v="303"/>
    <s v="Образование среднее общее"/>
    <s v="85.14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0"/>
    <n v="0"/>
    <n v="0"/>
    <n v="0"/>
    <n v="1.1682095819812941"/>
    <n v="1.1682095819812941"/>
  </r>
  <r>
    <x v="0"/>
    <s v="КР+СР"/>
    <m/>
    <s v="Лахден"/>
    <x v="304"/>
    <s v="Образование среднее общее"/>
    <s v="85.14"/>
    <n v="85"/>
    <s v="Образование"/>
    <x v="14"/>
    <x v="646"/>
    <x v="598"/>
    <x v="240"/>
    <x v="245"/>
    <s v="44"/>
    <s v="Образование и педагогические науки"/>
    <s v="Физика"/>
    <n v="0"/>
    <n v="0"/>
    <n v="1.1682095819812941"/>
    <n v="0"/>
    <n v="0"/>
    <n v="0"/>
  </r>
  <r>
    <x v="0"/>
    <s v="КР+СР"/>
    <m/>
    <s v="Лахден"/>
    <x v="268"/>
    <s v="Образование среднее общее"/>
    <s v="85.14"/>
    <n v="85"/>
    <s v="Образование"/>
    <x v="14"/>
    <x v="645"/>
    <x v="598"/>
    <x v="240"/>
    <x v="245"/>
    <s v="44"/>
    <s v="Образование и педагогические науки"/>
    <s v="Физическая культура"/>
    <n v="1.1682095819812941"/>
    <n v="1.1682095819812941"/>
    <n v="1.1682095819812941"/>
    <n v="1.1682095819812941"/>
    <n v="1.1682095819812941"/>
    <n v="1.1682095819812941"/>
  </r>
  <r>
    <x v="0"/>
    <s v="КР+СР"/>
    <m/>
    <s v="Лоухи"/>
    <x v="305"/>
    <s v="Образование среднее общее"/>
    <s v="85.14"/>
    <n v="85"/>
    <s v="Образование"/>
    <x v="14"/>
    <x v="641"/>
    <x v="598"/>
    <x v="240"/>
    <x v="245"/>
    <s v="44"/>
    <s v="Образование и педагогические науки"/>
    <s v="Музыкальное образование"/>
    <n v="0"/>
    <n v="1.1682095819812941"/>
    <n v="0"/>
    <n v="0"/>
    <n v="0"/>
    <m/>
  </r>
  <r>
    <x v="0"/>
    <s v="КР+СР"/>
    <m/>
    <s v="Лоухи"/>
    <x v="305"/>
    <s v="Образование среднее общее"/>
    <s v="85.14"/>
    <n v="85"/>
    <s v="Образование"/>
    <x v="14"/>
    <x v="646"/>
    <x v="598"/>
    <x v="240"/>
    <x v="245"/>
    <s v="44"/>
    <s v="Образование и педагогические науки"/>
    <s v="Физика"/>
    <n v="0"/>
    <n v="0"/>
    <n v="0"/>
    <n v="0"/>
    <n v="0"/>
    <n v="1.1682095819812941"/>
  </r>
  <r>
    <x v="0"/>
    <s v="КР+СР"/>
    <m/>
    <s v="Лоухи"/>
    <x v="306"/>
    <s v="Образование основное общее"/>
    <s v="85.13"/>
    <n v="85"/>
    <s v="Образование"/>
    <x v="14"/>
    <x v="645"/>
    <x v="598"/>
    <x v="240"/>
    <x v="245"/>
    <s v="44"/>
    <s v="Образование и педагогические науки"/>
    <s v="Физическая культура"/>
    <n v="0"/>
    <n v="0"/>
    <n v="0"/>
    <n v="0"/>
    <n v="0"/>
    <n v="1.1682095819812941"/>
  </r>
  <r>
    <x v="0"/>
    <s v="КР+СР"/>
    <m/>
    <s v="Медгора"/>
    <x v="307"/>
    <s v="Образование среднее общее"/>
    <s v="85.14"/>
    <n v="85"/>
    <s v="Образование"/>
    <x v="14"/>
    <x v="646"/>
    <x v="598"/>
    <x v="240"/>
    <x v="245"/>
    <s v="44"/>
    <s v="Образование и педагогические науки"/>
    <s v="Физика"/>
    <n v="1.1682095819812941"/>
    <n v="1.1682095819812941"/>
    <n v="0"/>
    <n v="0"/>
    <n v="0"/>
    <n v="0"/>
  </r>
  <r>
    <x v="0"/>
    <s v="КР+СР"/>
    <m/>
    <s v="Муез"/>
    <x v="308"/>
    <s v="Образование среднее общее"/>
    <s v="85.14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0"/>
    <n v="0"/>
    <n v="0"/>
    <n v="0"/>
    <m/>
    <n v="0"/>
  </r>
  <r>
    <x v="0"/>
    <s v="КР+СР"/>
    <m/>
    <s v="Муез"/>
    <x v="309"/>
    <s v="Образование среднее общее"/>
    <s v="85.14"/>
    <n v="85"/>
    <s v="Образование"/>
    <x v="14"/>
    <x v="641"/>
    <x v="598"/>
    <x v="240"/>
    <x v="245"/>
    <s v="44"/>
    <s v="Образование и педагогические науки"/>
    <s v="Музыкальное образование"/>
    <n v="1.1682095819812941"/>
    <n v="1.1682095819812941"/>
    <n v="0"/>
    <n v="0"/>
    <n v="0"/>
    <n v="0"/>
  </r>
  <r>
    <x v="0"/>
    <s v="КР+СР"/>
    <m/>
    <s v="Муез"/>
    <x v="309"/>
    <s v="Образование среднее общее"/>
    <s v="85.14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0"/>
    <n v="0"/>
    <n v="0"/>
    <n v="1.1682095819812941"/>
    <n v="0"/>
    <n v="0"/>
  </r>
  <r>
    <x v="0"/>
    <s v="КР+СР"/>
    <m/>
    <s v="Муез"/>
    <x v="309"/>
    <s v="Образование среднее общее"/>
    <s v="85.14"/>
    <n v="85"/>
    <s v="Образование"/>
    <x v="14"/>
    <x v="645"/>
    <x v="598"/>
    <x v="240"/>
    <x v="245"/>
    <s v="44"/>
    <s v="Образование и педагогические науки"/>
    <s v="Физическая культура"/>
    <n v="0"/>
    <n v="0"/>
    <n v="0"/>
    <n v="0"/>
    <n v="0"/>
    <n v="1.1682095819812941"/>
  </r>
  <r>
    <x v="0"/>
    <s v="КР+СР"/>
    <m/>
    <s v="Олонец"/>
    <x v="235"/>
    <s v="Образование основное общее"/>
    <s v="85.13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0"/>
    <n v="0"/>
    <n v="1.1682095819812941"/>
    <n v="1.1682095819812941"/>
    <n v="1.1682095819812941"/>
    <n v="0"/>
  </r>
  <r>
    <x v="0"/>
    <s v="КР+СР"/>
    <m/>
    <s v="Олонец"/>
    <x v="253"/>
    <s v="Образование среднее общее"/>
    <s v="85.14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2.3364191639625882"/>
    <n v="0"/>
    <n v="0"/>
    <n v="0"/>
    <n v="0"/>
    <n v="0"/>
  </r>
  <r>
    <x v="0"/>
    <s v="КР+СР"/>
    <m/>
    <s v="Олонец"/>
    <x v="310"/>
    <s v="Образование среднее общее"/>
    <s v="85.14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1.1682095819812941"/>
    <n v="1.1682095819812941"/>
    <n v="0"/>
    <n v="1.1682095819812941"/>
    <n v="1.1682095819812941"/>
    <n v="0"/>
  </r>
  <r>
    <x v="0"/>
    <s v="КР+СР"/>
    <m/>
    <s v="Олонец"/>
    <x v="311"/>
    <s v="Образование среднее общее"/>
    <s v="85.14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0"/>
    <n v="1.1682095819812941"/>
    <n v="0"/>
    <n v="0"/>
    <n v="0"/>
    <n v="0"/>
  </r>
  <r>
    <x v="0"/>
    <s v="КР+СР"/>
    <m/>
    <s v="Олонец"/>
    <x v="312"/>
    <s v="Образование среднее общее"/>
    <s v="85.14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1.1682095819812941"/>
    <n v="0"/>
    <n v="0"/>
    <n v="0"/>
    <n v="0"/>
    <n v="0"/>
  </r>
  <r>
    <x v="0"/>
    <s v="КР+СР"/>
    <m/>
    <s v="Олонец"/>
    <x v="313"/>
    <s v="Образование основное общее"/>
    <s v="85.13"/>
    <n v="85"/>
    <s v="Образование"/>
    <x v="14"/>
    <x v="646"/>
    <x v="598"/>
    <x v="240"/>
    <x v="245"/>
    <s v="44"/>
    <s v="Образование и педагогические науки"/>
    <s v="Физика"/>
    <n v="0"/>
    <n v="1.1682095819812941"/>
    <n v="0"/>
    <n v="0"/>
    <n v="0"/>
    <n v="0"/>
  </r>
  <r>
    <x v="0"/>
    <s v="КР+СР"/>
    <m/>
    <s v="Олонец"/>
    <x v="235"/>
    <s v="Образование основное общее"/>
    <s v="85.13"/>
    <n v="85"/>
    <s v="Образование"/>
    <x v="14"/>
    <x v="646"/>
    <x v="598"/>
    <x v="240"/>
    <x v="245"/>
    <s v="44"/>
    <s v="Образование и педагогические науки"/>
    <s v="Физика"/>
    <n v="0"/>
    <n v="1.1682095819812941"/>
    <n v="0"/>
    <n v="0"/>
    <n v="1.1682095819812941"/>
    <n v="0"/>
  </r>
  <r>
    <x v="0"/>
    <s v="КР+СР"/>
    <m/>
    <s v="Олонец"/>
    <x v="310"/>
    <s v="Образование среднее общее"/>
    <s v="85.14"/>
    <n v="85"/>
    <s v="Образование"/>
    <x v="14"/>
    <x v="646"/>
    <x v="598"/>
    <x v="240"/>
    <x v="245"/>
    <s v="44"/>
    <s v="Образование и педагогические науки"/>
    <s v="Физика"/>
    <n v="0"/>
    <n v="1.1682095819812941"/>
    <n v="0"/>
    <n v="0"/>
    <n v="0"/>
    <n v="0"/>
  </r>
  <r>
    <x v="0"/>
    <s v="КР+СР"/>
    <m/>
    <s v="Олонец"/>
    <x v="253"/>
    <s v="Образование среднее общее"/>
    <s v="85.14"/>
    <n v="85"/>
    <s v="Образование"/>
    <x v="14"/>
    <x v="645"/>
    <x v="598"/>
    <x v="240"/>
    <x v="245"/>
    <s v="44"/>
    <s v="Образование и педагогические науки"/>
    <s v="Физическая культура"/>
    <n v="0"/>
    <n v="0"/>
    <n v="1.1682095819812941"/>
    <n v="1.1682095819812941"/>
    <n v="1.1682095819812941"/>
    <n v="1.1682095819812941"/>
  </r>
  <r>
    <x v="0"/>
    <s v="КР+СР"/>
    <m/>
    <s v="Олонец"/>
    <x v="310"/>
    <s v="Образование среднее общее"/>
    <s v="85.14"/>
    <n v="85"/>
    <s v="Образование"/>
    <x v="14"/>
    <x v="645"/>
    <x v="598"/>
    <x v="240"/>
    <x v="245"/>
    <s v="44"/>
    <s v="Образование и педагогические науки"/>
    <s v="Физическая культура"/>
    <n v="1.1682095819812941"/>
    <n v="0"/>
    <n v="0"/>
    <n v="0"/>
    <n v="0"/>
    <n v="0"/>
  </r>
  <r>
    <x v="0"/>
    <s v="КР+СР"/>
    <m/>
    <s v="Олонец"/>
    <x v="311"/>
    <s v="Образование среднее общее"/>
    <s v="85.14"/>
    <n v="85"/>
    <s v="Образование"/>
    <x v="14"/>
    <x v="645"/>
    <x v="598"/>
    <x v="240"/>
    <x v="245"/>
    <s v="44"/>
    <s v="Образование и педагогические науки"/>
    <s v="Физическая культура"/>
    <n v="0"/>
    <n v="1.1682095819812941"/>
    <n v="0"/>
    <n v="0"/>
    <n v="0"/>
    <n v="0"/>
  </r>
  <r>
    <x v="0"/>
    <s v="КР+СР"/>
    <m/>
    <s v="Олонец"/>
    <x v="235"/>
    <s v="Образование основное общее"/>
    <s v="85.13"/>
    <n v="85"/>
    <s v="Образование"/>
    <x v="14"/>
    <x v="645"/>
    <x v="598"/>
    <x v="240"/>
    <x v="245"/>
    <s v="44"/>
    <s v="Образование и педагогические науки"/>
    <s v="Физическая культура"/>
    <n v="0"/>
    <n v="1.1682095819812941"/>
    <n v="0"/>
    <n v="0"/>
    <n v="2.3364191639625882"/>
    <n v="0"/>
  </r>
  <r>
    <x v="0"/>
    <s v="КР+СР"/>
    <m/>
    <s v="Питк"/>
    <x v="314"/>
    <s v="Образование среднее общее"/>
    <s v="85.14"/>
    <n v="85"/>
    <s v="Образование"/>
    <x v="14"/>
    <x v="647"/>
    <x v="598"/>
    <x v="240"/>
    <x v="245"/>
    <s v="44"/>
    <s v="Образование и педагогические науки"/>
    <s v="Изобразительное искусство"/>
    <n v="0"/>
    <n v="0"/>
    <n v="0"/>
    <n v="0"/>
    <n v="1.1682095819812941"/>
    <n v="0"/>
  </r>
  <r>
    <x v="0"/>
    <s v="КР+СР"/>
    <m/>
    <s v="Питк"/>
    <x v="236"/>
    <s v="Образование среднее общее"/>
    <s v="85.14"/>
    <n v="85"/>
    <s v="Образование"/>
    <x v="14"/>
    <x v="641"/>
    <x v="598"/>
    <x v="240"/>
    <x v="245"/>
    <s v="44"/>
    <s v="Образование и педагогические науки"/>
    <s v="Музыкальное образование"/>
    <n v="1.1682095819812941"/>
    <n v="0"/>
    <n v="0"/>
    <n v="0"/>
    <n v="0"/>
    <n v="0"/>
  </r>
  <r>
    <x v="0"/>
    <s v="КР+СР"/>
    <m/>
    <s v="Питк"/>
    <x v="315"/>
    <s v="Образование основное общее"/>
    <s v="85.13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0"/>
    <n v="0"/>
    <n v="0"/>
    <n v="0"/>
    <n v="0"/>
    <n v="1.1682095819812941"/>
  </r>
  <r>
    <x v="0"/>
    <s v="КР+СР"/>
    <m/>
    <s v="Питк"/>
    <x v="316"/>
    <s v="Образование среднее общее"/>
    <s v="85.14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2.3364191639625882"/>
    <n v="0"/>
    <n v="2.3364191639625882"/>
    <n v="0"/>
    <n v="0"/>
    <n v="0"/>
  </r>
  <r>
    <x v="0"/>
    <s v="КР+СР"/>
    <m/>
    <s v="Питк"/>
    <x v="316"/>
    <s v="Образование среднее общее"/>
    <s v="85.14"/>
    <n v="85"/>
    <s v="Образование"/>
    <x v="14"/>
    <x v="646"/>
    <x v="598"/>
    <x v="240"/>
    <x v="245"/>
    <s v="44"/>
    <s v="Образование и педагогические науки"/>
    <s v="Физика"/>
    <n v="0"/>
    <n v="0"/>
    <n v="1.1682095819812941"/>
    <n v="1.1682095819812941"/>
    <n v="1.1682095819812941"/>
    <n v="1.1682095819812941"/>
  </r>
  <r>
    <x v="0"/>
    <s v="КР+СР"/>
    <m/>
    <s v="Питк"/>
    <x v="314"/>
    <s v="Образование среднее общее"/>
    <s v="85.14"/>
    <n v="85"/>
    <s v="Образование"/>
    <x v="14"/>
    <x v="648"/>
    <x v="598"/>
    <x v="240"/>
    <x v="245"/>
    <s v="44"/>
    <s v="Образование и педагогические науки"/>
    <s v="Физика"/>
    <n v="0"/>
    <n v="0"/>
    <n v="0"/>
    <n v="1.1682095819812941"/>
    <n v="0"/>
    <n v="0"/>
  </r>
  <r>
    <x v="0"/>
    <s v="КР+СР"/>
    <m/>
    <s v="Питк"/>
    <x v="314"/>
    <s v="Образование среднее общее"/>
    <s v="85.14"/>
    <n v="85"/>
    <s v="Образование"/>
    <x v="14"/>
    <x v="645"/>
    <x v="598"/>
    <x v="240"/>
    <x v="245"/>
    <s v="44"/>
    <s v="Образование и педагогические науки"/>
    <s v="Физическая культура"/>
    <n v="0"/>
    <n v="0"/>
    <n v="1.1682095819812941"/>
    <n v="0"/>
    <n v="1.1682095819812941"/>
    <n v="1.1682095819812941"/>
  </r>
  <r>
    <x v="0"/>
    <s v="КР+СР"/>
    <m/>
    <s v="Прион"/>
    <x v="317"/>
    <s v="Образование основное общее"/>
    <s v="85.13"/>
    <n v="85"/>
    <s v="Образование"/>
    <x v="14"/>
    <x v="649"/>
    <x v="598"/>
    <x v="240"/>
    <x v="245"/>
    <s v="44"/>
    <s v="Образование и педагогические науки"/>
    <s v="Изобразительное искусство"/>
    <n v="1.1682095819812941"/>
    <n v="1.1682095819812941"/>
    <n v="1.1682095819812941"/>
    <n v="1.1682095819812941"/>
    <n v="1.1682095819812941"/>
    <n v="1.1682095819812941"/>
  </r>
  <r>
    <x v="0"/>
    <s v="КР+СР"/>
    <m/>
    <s v="Прион"/>
    <x v="317"/>
    <s v="Образование основное общее"/>
    <s v="85.13"/>
    <n v="85"/>
    <s v="Образование"/>
    <x v="14"/>
    <x v="641"/>
    <x v="598"/>
    <x v="240"/>
    <x v="245"/>
    <s v="44"/>
    <s v="Образование и педагогические науки"/>
    <s v="Музыкальное образование"/>
    <n v="1.1682095819812941"/>
    <n v="1.1682095819812941"/>
    <m/>
    <n v="1.1682095819812941"/>
    <n v="1.1682095819812941"/>
    <n v="1.1682095819812941"/>
  </r>
  <r>
    <x v="0"/>
    <s v="КР+СР"/>
    <m/>
    <s v="Прион"/>
    <x v="318"/>
    <s v="Образование основное общее"/>
    <s v="85.13"/>
    <n v="85"/>
    <s v="Образование"/>
    <x v="14"/>
    <x v="641"/>
    <x v="598"/>
    <x v="240"/>
    <x v="245"/>
    <s v="44"/>
    <s v="Образование и педагогические науки"/>
    <s v="Музыкальное образование"/>
    <n v="1.1682095819812941"/>
    <n v="1.1682095819812941"/>
    <n v="1.1682095819812941"/>
    <n v="0"/>
    <n v="1.1682095819812941"/>
    <n v="1.1682095819812941"/>
  </r>
  <r>
    <x v="0"/>
    <s v="КР+СР"/>
    <m/>
    <s v="Прион"/>
    <x v="317"/>
    <s v="Образование основное общее"/>
    <s v="85.13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2.3364191639625882"/>
    <n v="2.3364191639625882"/>
    <n v="2.3364191639625882"/>
    <n v="2.3364191639625882"/>
    <n v="2.3364191639625882"/>
    <n v="2.3364191639625882"/>
  </r>
  <r>
    <x v="0"/>
    <s v="КР+СР"/>
    <m/>
    <s v="Прион"/>
    <x v="270"/>
    <s v="Образование среднее общее"/>
    <s v="85.14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1.1682095819812941"/>
    <n v="1.1682095819812941"/>
    <m/>
    <n v="1.1682095819812941"/>
    <n v="1.1682095819812941"/>
    <n v="0"/>
  </r>
  <r>
    <x v="0"/>
    <s v="КР+СР"/>
    <m/>
    <s v="Прион"/>
    <x v="319"/>
    <s v="Образование основное общее"/>
    <s v="85.13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1.1682095819812941"/>
    <n v="0"/>
    <m/>
    <n v="1.1682095819812941"/>
    <n v="1.1682095819812941"/>
    <n v="1.1682095819812941"/>
  </r>
  <r>
    <x v="0"/>
    <s v="КР+СР"/>
    <m/>
    <s v="Прион"/>
    <x v="320"/>
    <s v="Образование основное общее"/>
    <s v="85.13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0"/>
    <n v="0"/>
    <n v="0"/>
    <n v="1.1682095819812941"/>
    <n v="0"/>
    <n v="0"/>
  </r>
  <r>
    <x v="0"/>
    <s v="КР+СР"/>
    <m/>
    <s v="Прион"/>
    <x v="242"/>
    <s v="Образование основное общее"/>
    <s v="85.13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0"/>
    <n v="0"/>
    <n v="0"/>
    <n v="1.1682095819812941"/>
    <n v="1.1682095819812941"/>
    <n v="0"/>
  </r>
  <r>
    <x v="0"/>
    <s v="КР+СР"/>
    <m/>
    <s v="Прион"/>
    <x v="317"/>
    <s v="Образование основное общее"/>
    <s v="85.13"/>
    <n v="85"/>
    <s v="Образование"/>
    <x v="14"/>
    <x v="642"/>
    <x v="598"/>
    <x v="240"/>
    <x v="245"/>
    <s v="44"/>
    <s v="Образование и педагогические науки"/>
    <s v="Технология"/>
    <n v="1.1682095819812941"/>
    <n v="1.1682095819812941"/>
    <n v="0"/>
    <n v="0"/>
    <n v="0"/>
    <n v="0"/>
  </r>
  <r>
    <x v="0"/>
    <s v="КР+СР"/>
    <m/>
    <s v="Прион"/>
    <x v="321"/>
    <s v="Образование среднее общее"/>
    <s v="85.14"/>
    <n v="85"/>
    <s v="Образование"/>
    <x v="14"/>
    <x v="646"/>
    <x v="598"/>
    <x v="240"/>
    <x v="245"/>
    <s v="44"/>
    <s v="Образование и педагогические науки"/>
    <s v="Физика"/>
    <n v="0"/>
    <n v="0"/>
    <n v="1.1682095819812941"/>
    <n v="0"/>
    <n v="0"/>
    <n v="0"/>
  </r>
  <r>
    <x v="0"/>
    <s v="КР+СР"/>
    <m/>
    <s v="Прион"/>
    <x v="322"/>
    <s v="Образование общее"/>
    <s v="85.1"/>
    <n v="85"/>
    <s v="Образование"/>
    <x v="14"/>
    <x v="646"/>
    <x v="598"/>
    <x v="240"/>
    <x v="245"/>
    <s v="44"/>
    <s v="Образование и педагогические науки"/>
    <s v="Физика"/>
    <n v="0"/>
    <n v="1.1682095819812941"/>
    <n v="1.1682095819812941"/>
    <n v="0"/>
    <n v="0"/>
    <n v="0"/>
  </r>
  <r>
    <x v="0"/>
    <s v="КР+СР"/>
    <m/>
    <s v="Прион"/>
    <x v="270"/>
    <s v="Образование среднее общее"/>
    <s v="85.14"/>
    <n v="85"/>
    <s v="Образование"/>
    <x v="14"/>
    <x v="645"/>
    <x v="598"/>
    <x v="240"/>
    <x v="245"/>
    <s v="44"/>
    <s v="Образование и педагогические науки"/>
    <s v="Физическая культура"/>
    <n v="0"/>
    <n v="0"/>
    <n v="0"/>
    <n v="1.1682095819812941"/>
    <n v="0"/>
    <n v="0"/>
  </r>
  <r>
    <x v="0"/>
    <s v="КР+СР"/>
    <m/>
    <s v="Пряжа"/>
    <x v="220"/>
    <s v="Образование среднее общее"/>
    <s v="85.14"/>
    <n v="85"/>
    <s v="Образование"/>
    <x v="14"/>
    <x v="649"/>
    <x v="598"/>
    <x v="240"/>
    <x v="245"/>
    <s v="44"/>
    <s v="Образование и педагогические науки"/>
    <s v="Изобразительное искусство"/>
    <n v="0"/>
    <n v="1.1682095819812941"/>
    <n v="0"/>
    <n v="0"/>
    <n v="0"/>
    <n v="0"/>
  </r>
  <r>
    <x v="0"/>
    <s v="КР+СР"/>
    <m/>
    <s v="Пряжа"/>
    <x v="323"/>
    <s v="Образование основное общее"/>
    <s v="85.13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0"/>
    <n v="0"/>
    <n v="0"/>
    <n v="1.1682095819812941"/>
    <n v="1.1682095819812941"/>
    <n v="1.1682095819812941"/>
  </r>
  <r>
    <x v="0"/>
    <s v="КР+СР"/>
    <m/>
    <s v="Пряжа"/>
    <x v="323"/>
    <s v="Образование основное общее"/>
    <s v="85.13"/>
    <n v="85"/>
    <s v="Образование"/>
    <x v="14"/>
    <x v="642"/>
    <x v="598"/>
    <x v="240"/>
    <x v="245"/>
    <s v="44"/>
    <s v="Образование и педагогические науки"/>
    <s v="Технология"/>
    <n v="0"/>
    <n v="0"/>
    <n v="0"/>
    <n v="0"/>
    <n v="1.1682095819812941"/>
    <n v="0"/>
  </r>
  <r>
    <x v="0"/>
    <s v="КР+СР"/>
    <m/>
    <s v="Пряжа"/>
    <x v="324"/>
    <s v="Образование среднее общее"/>
    <s v="85.14"/>
    <n v="85"/>
    <s v="Образование"/>
    <x v="14"/>
    <x v="646"/>
    <x v="598"/>
    <x v="240"/>
    <x v="245"/>
    <s v="44"/>
    <s v="Образование и педагогические науки"/>
    <s v="Физика"/>
    <n v="1.1682095819812941"/>
    <n v="1.1682095819812941"/>
    <n v="0"/>
    <n v="1.1682095819812941"/>
    <n v="0"/>
    <n v="0"/>
  </r>
  <r>
    <x v="0"/>
    <s v="КР+СР"/>
    <m/>
    <s v="Птз"/>
    <x v="325"/>
    <s v="Образование среднее общее"/>
    <s v="85.14"/>
    <n v="85"/>
    <s v="Образование"/>
    <x v="14"/>
    <x v="649"/>
    <x v="598"/>
    <x v="240"/>
    <x v="245"/>
    <s v="44"/>
    <s v="Образование и педагогические науки"/>
    <s v="Изобразительное искусство"/>
    <n v="1.1682095819812941"/>
    <n v="1.1682095819812941"/>
    <n v="1.1682095819812941"/>
    <n v="0"/>
    <m/>
    <n v="0"/>
  </r>
  <r>
    <x v="0"/>
    <s v="КР+СР"/>
    <m/>
    <s v="Птз"/>
    <x v="326"/>
    <s v="Образование основное общее"/>
    <s v="85.13"/>
    <n v="85"/>
    <s v="Образование"/>
    <x v="14"/>
    <x v="647"/>
    <x v="598"/>
    <x v="240"/>
    <x v="245"/>
    <s v="44"/>
    <s v="Образование и педагогические науки"/>
    <s v="Изобразительное искусство"/>
    <n v="0"/>
    <n v="1.1682095819812941"/>
    <n v="0"/>
    <n v="0"/>
    <n v="1.1682095819812941"/>
    <n v="0"/>
  </r>
  <r>
    <x v="0"/>
    <s v="КР+СР"/>
    <m/>
    <s v="Птз"/>
    <x v="327"/>
    <s v="Образование среднее общее"/>
    <s v="85.14"/>
    <n v="85"/>
    <s v="Образование"/>
    <x v="14"/>
    <x v="647"/>
    <x v="598"/>
    <x v="240"/>
    <x v="245"/>
    <s v="44"/>
    <s v="Образование и педагогические науки"/>
    <s v="Изобразительное искусство"/>
    <n v="1.1682095819812941"/>
    <n v="0"/>
    <n v="0"/>
    <n v="1.1682095819812941"/>
    <n v="1.1682095819812941"/>
    <n v="0"/>
  </r>
  <r>
    <x v="0"/>
    <s v="КР+СР"/>
    <m/>
    <s v="Птз"/>
    <x v="328"/>
    <s v="Образование основное общее"/>
    <s v="85.13"/>
    <n v="85"/>
    <s v="Образование"/>
    <x v="14"/>
    <x v="641"/>
    <x v="598"/>
    <x v="240"/>
    <x v="245"/>
    <s v="44"/>
    <s v="Образование и педагогические науки"/>
    <s v="Музыкальное образование"/>
    <n v="1.1682095819812941"/>
    <n v="1.1682095819812941"/>
    <n v="1.1682095819812941"/>
    <n v="1.1682095819812941"/>
    <m/>
    <n v="1.1682095819812941"/>
  </r>
  <r>
    <x v="0"/>
    <s v="КР+СР"/>
    <m/>
    <s v="Птз"/>
    <x v="329"/>
    <s v="Образование среднее общее"/>
    <s v="85.14"/>
    <n v="85"/>
    <s v="Образование"/>
    <x v="14"/>
    <x v="641"/>
    <x v="598"/>
    <x v="240"/>
    <x v="245"/>
    <s v="44"/>
    <s v="Образование и педагогические науки"/>
    <s v="Музыкальное образование"/>
    <n v="0"/>
    <n v="0"/>
    <n v="0"/>
    <n v="0"/>
    <n v="0"/>
    <n v="0"/>
  </r>
  <r>
    <x v="0"/>
    <s v="КР+СР"/>
    <m/>
    <s v="Птз"/>
    <x v="330"/>
    <s v="Образование среднее общее"/>
    <s v="85.14"/>
    <n v="85"/>
    <s v="Образование"/>
    <x v="14"/>
    <x v="641"/>
    <x v="598"/>
    <x v="240"/>
    <x v="245"/>
    <s v="44"/>
    <s v="Образование и педагогические науки"/>
    <s v="Музыкальное образование"/>
    <n v="1.1682095819812941"/>
    <n v="0"/>
    <n v="0"/>
    <n v="1.1682095819812941"/>
    <n v="0"/>
    <n v="0"/>
  </r>
  <r>
    <x v="0"/>
    <s v="КР+СР"/>
    <m/>
    <s v="Птз"/>
    <x v="331"/>
    <s v="Образование среднее общее"/>
    <s v="85.14"/>
    <n v="85"/>
    <s v="Образование"/>
    <x v="14"/>
    <x v="641"/>
    <x v="598"/>
    <x v="240"/>
    <x v="245"/>
    <s v="44"/>
    <s v="Образование и педагогические науки"/>
    <s v="Музыкальное образование"/>
    <n v="1.1682095819812941"/>
    <n v="0"/>
    <n v="0"/>
    <m/>
    <n v="1.1682095819812941"/>
    <n v="0"/>
  </r>
  <r>
    <x v="0"/>
    <s v="КР+СР"/>
    <m/>
    <s v="Птз"/>
    <x v="332"/>
    <s v="Образование среднее общее"/>
    <s v="85.14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1.1682095819812941"/>
    <n v="0"/>
    <n v="1.1682095819812941"/>
    <n v="1.1682095819812941"/>
    <n v="0"/>
    <n v="0"/>
  </r>
  <r>
    <x v="0"/>
    <s v="КР+СР"/>
    <m/>
    <s v="Птз"/>
    <x v="333"/>
    <s v="Образование среднее общее"/>
    <s v="85.14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0"/>
    <n v="0"/>
    <n v="0"/>
    <m/>
    <n v="1.1682095819812941"/>
    <n v="0"/>
  </r>
  <r>
    <x v="0"/>
    <s v="КР+СР"/>
    <m/>
    <s v="Птз"/>
    <x v="326"/>
    <s v="Образование основное общее"/>
    <s v="85.13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0"/>
    <n v="0"/>
    <n v="0"/>
    <n v="1.1682095819812941"/>
    <m/>
    <n v="1.1682095819812941"/>
  </r>
  <r>
    <x v="0"/>
    <s v="КР+СР"/>
    <m/>
    <s v="Птз"/>
    <x v="334"/>
    <s v="Образование основное общее"/>
    <s v="85.13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1.1682095819812941"/>
    <n v="0"/>
    <n v="0"/>
    <n v="1.1682095819812941"/>
    <m/>
    <n v="0"/>
  </r>
  <r>
    <x v="0"/>
    <s v="КР+СР"/>
    <m/>
    <s v="Птз"/>
    <x v="335"/>
    <s v="Образование общее"/>
    <s v="85.1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1.1682095819812941"/>
    <n v="0"/>
    <n v="0"/>
    <n v="0"/>
    <m/>
    <n v="0"/>
  </r>
  <r>
    <x v="0"/>
    <s v="КР+СР"/>
    <m/>
    <s v="Птз"/>
    <x v="336"/>
    <s v="Образование среднее общее"/>
    <s v="85.14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1.1682095819812941"/>
    <n v="1.1682095819812941"/>
    <n v="0"/>
    <n v="0"/>
    <n v="1.1682095819812941"/>
    <n v="0"/>
  </r>
  <r>
    <x v="0"/>
    <s v="КР+СР"/>
    <m/>
    <s v="Птз"/>
    <x v="337"/>
    <s v="Образование среднее общее"/>
    <s v="85.14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0"/>
    <n v="0"/>
    <n v="1.1682095819812941"/>
    <n v="1.1682095819812941"/>
    <m/>
    <n v="0"/>
  </r>
  <r>
    <x v="0"/>
    <s v="КР+СР"/>
    <m/>
    <s v="Птз"/>
    <x v="227"/>
    <s v="Образование среднее общее"/>
    <s v="85.14"/>
    <n v="85"/>
    <s v="Образование"/>
    <x v="14"/>
    <x v="642"/>
    <x v="598"/>
    <x v="240"/>
    <x v="245"/>
    <s v="44"/>
    <s v="Образование и педагогические науки"/>
    <s v="Технология"/>
    <n v="1.1682095819812941"/>
    <n v="0"/>
    <n v="0"/>
    <n v="0"/>
    <n v="0"/>
    <n v="0"/>
  </r>
  <r>
    <x v="0"/>
    <s v="КР+СР"/>
    <m/>
    <s v="Птз"/>
    <x v="325"/>
    <s v="Образование среднее общее"/>
    <s v="85.14"/>
    <n v="85"/>
    <s v="Образование"/>
    <x v="14"/>
    <x v="642"/>
    <x v="598"/>
    <x v="240"/>
    <x v="245"/>
    <s v="44"/>
    <s v="Образование и педагогические науки"/>
    <s v="Технология"/>
    <n v="1.1682095819812941"/>
    <n v="1.1682095819812941"/>
    <n v="0"/>
    <n v="0"/>
    <n v="0"/>
    <n v="0"/>
  </r>
  <r>
    <x v="0"/>
    <s v="КР+СР"/>
    <m/>
    <s v="Птз"/>
    <x v="331"/>
    <s v="Образование среднее общее"/>
    <s v="85.14"/>
    <n v="85"/>
    <s v="Образование"/>
    <x v="14"/>
    <x v="642"/>
    <x v="598"/>
    <x v="240"/>
    <x v="245"/>
    <s v="44"/>
    <s v="Образование и педагогические науки"/>
    <s v="Технология"/>
    <n v="0"/>
    <n v="0"/>
    <n v="2.3364191639625882"/>
    <n v="0"/>
    <n v="0"/>
    <n v="0"/>
  </r>
  <r>
    <x v="0"/>
    <s v="КР+СР"/>
    <m/>
    <s v="Птз"/>
    <x v="338"/>
    <s v="Образование начальное общее"/>
    <s v="85.12"/>
    <n v="85"/>
    <s v="Образование"/>
    <x v="14"/>
    <x v="642"/>
    <x v="598"/>
    <x v="240"/>
    <x v="245"/>
    <s v="44"/>
    <s v="Образование и педагогические науки"/>
    <s v="Технология"/>
    <n v="1.1682095819812941"/>
    <n v="1"/>
    <n v="0"/>
    <n v="0"/>
    <n v="0"/>
    <n v="0"/>
  </r>
  <r>
    <x v="0"/>
    <s v="КР+СР"/>
    <m/>
    <s v="Птз"/>
    <x v="290"/>
    <s v="Образование основное общее"/>
    <s v="85.13"/>
    <n v="85"/>
    <s v="Образование"/>
    <x v="14"/>
    <x v="646"/>
    <x v="598"/>
    <x v="240"/>
    <x v="245"/>
    <s v="44"/>
    <s v="Образование и педагогические науки"/>
    <s v="Физика"/>
    <n v="0"/>
    <n v="0"/>
    <n v="0"/>
    <n v="1"/>
    <n v="0"/>
    <n v="1.1682095819812941"/>
  </r>
  <r>
    <x v="0"/>
    <s v="КР+СР"/>
    <m/>
    <s v="Птз"/>
    <x v="337"/>
    <s v="Образование среднее общее"/>
    <s v="85.14"/>
    <n v="85"/>
    <s v="Образование"/>
    <x v="14"/>
    <x v="646"/>
    <x v="598"/>
    <x v="240"/>
    <x v="245"/>
    <s v="44"/>
    <s v="Образование и педагогические науки"/>
    <s v="Физика"/>
    <n v="0"/>
    <n v="0"/>
    <n v="0"/>
    <n v="0"/>
    <n v="1.1682095819812941"/>
    <n v="0"/>
  </r>
  <r>
    <x v="0"/>
    <s v="КР+СР"/>
    <m/>
    <s v="Птз"/>
    <x v="337"/>
    <s v="Образование среднее общее"/>
    <s v="85.14"/>
    <n v="85"/>
    <s v="Образование"/>
    <x v="14"/>
    <x v="645"/>
    <x v="598"/>
    <x v="240"/>
    <x v="245"/>
    <s v="44"/>
    <s v="Образование и педагогические науки"/>
    <s v="Физическая культура"/>
    <n v="0"/>
    <n v="0"/>
    <n v="1.1682095819812941"/>
    <n v="0"/>
    <n v="0"/>
    <n v="0"/>
  </r>
  <r>
    <x v="0"/>
    <s v="КР+СР"/>
    <m/>
    <s v="Птз"/>
    <x v="333"/>
    <s v="Образование среднее общее"/>
    <s v="85.14"/>
    <n v="85"/>
    <s v="Образование"/>
    <x v="14"/>
    <x v="645"/>
    <x v="598"/>
    <x v="240"/>
    <x v="245"/>
    <s v="44"/>
    <s v="Образование и педагогические науки"/>
    <s v="Физическая культура"/>
    <n v="0"/>
    <n v="0"/>
    <n v="0"/>
    <n v="0"/>
    <n v="1.1682095819812941"/>
    <n v="0"/>
  </r>
  <r>
    <x v="0"/>
    <s v="КР+СР"/>
    <m/>
    <s v="Птз"/>
    <x v="329"/>
    <s v="Образование среднее общее"/>
    <s v="85.14"/>
    <n v="85"/>
    <s v="Образование"/>
    <x v="14"/>
    <x v="645"/>
    <x v="598"/>
    <x v="240"/>
    <x v="245"/>
    <s v="44"/>
    <s v="Образование и педагогические науки"/>
    <s v="Физическая культура"/>
    <n v="1.1682095819812941"/>
    <n v="0"/>
    <n v="0"/>
    <n v="0"/>
    <n v="1.1682095819812941"/>
    <n v="0"/>
  </r>
  <r>
    <x v="0"/>
    <s v="КР+СР"/>
    <m/>
    <s v="Птз"/>
    <x v="227"/>
    <s v="Образование среднее общее"/>
    <s v="85.14"/>
    <n v="85"/>
    <s v="Образование"/>
    <x v="14"/>
    <x v="645"/>
    <x v="598"/>
    <x v="240"/>
    <x v="245"/>
    <s v="44"/>
    <s v="Образование и педагогические науки"/>
    <s v="Физическая культура"/>
    <n v="0"/>
    <n v="0"/>
    <n v="1.1682095819812941"/>
    <n v="0"/>
    <n v="0"/>
    <n v="0"/>
  </r>
  <r>
    <x v="0"/>
    <s v="КР+СР"/>
    <m/>
    <s v="Птз"/>
    <x v="335"/>
    <s v="Образование общее"/>
    <s v="85.1"/>
    <n v="85"/>
    <s v="Образование"/>
    <x v="14"/>
    <x v="645"/>
    <x v="598"/>
    <x v="240"/>
    <x v="245"/>
    <s v="44"/>
    <s v="Образование и педагогические науки"/>
    <s v="Физическая культура"/>
    <n v="0"/>
    <n v="0"/>
    <n v="0"/>
    <n v="1.1682095819812941"/>
    <n v="0"/>
    <n v="0"/>
  </r>
  <r>
    <x v="0"/>
    <s v="КР+СР"/>
    <m/>
    <s v="Птз"/>
    <x v="339"/>
    <s v="Образование среднее общее"/>
    <s v="85.14"/>
    <n v="85"/>
    <s v="Образование"/>
    <x v="14"/>
    <x v="645"/>
    <x v="598"/>
    <x v="240"/>
    <x v="245"/>
    <s v="44"/>
    <s v="Образование и педагогические науки"/>
    <s v="Физическая культура"/>
    <n v="0"/>
    <n v="1.1682095819812941"/>
    <n v="0"/>
    <n v="0"/>
    <n v="0"/>
    <n v="0"/>
  </r>
  <r>
    <x v="0"/>
    <s v="КР+СР"/>
    <m/>
    <s v="Птз"/>
    <x v="331"/>
    <s v="Образование среднее общее"/>
    <s v="85.14"/>
    <n v="85"/>
    <s v="Образование"/>
    <x v="14"/>
    <x v="645"/>
    <x v="598"/>
    <x v="240"/>
    <x v="245"/>
    <s v="44"/>
    <s v="Образование и педагогические науки"/>
    <s v="Физическая культура"/>
    <n v="0"/>
    <n v="1.1682095819812941"/>
    <n v="1.1682095819812941"/>
    <n v="0"/>
    <n v="0"/>
    <n v="0"/>
  </r>
  <r>
    <x v="0"/>
    <s v="КР+СР"/>
    <m/>
    <s v="Пудож"/>
    <x v="287"/>
    <s v="Образование основное общее"/>
    <s v="85.13"/>
    <n v="85"/>
    <s v="Образование"/>
    <x v="14"/>
    <x v="641"/>
    <x v="598"/>
    <x v="240"/>
    <x v="245"/>
    <s v="44"/>
    <s v="Образование и педагогические науки"/>
    <s v="Музыкальное образование"/>
    <n v="0"/>
    <n v="1.1682095819812941"/>
    <n v="1.1682095819812941"/>
    <n v="1.1682095819812941"/>
    <n v="1.1682095819812941"/>
    <n v="0"/>
  </r>
  <r>
    <x v="0"/>
    <s v="КР+СР"/>
    <m/>
    <s v="Пудож"/>
    <x v="340"/>
    <s v="Образование основное общее"/>
    <s v="85.13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1.1682095819812941"/>
    <n v="1.1682095819812941"/>
    <n v="1.1682095819812941"/>
    <n v="0"/>
    <n v="0"/>
    <n v="0"/>
  </r>
  <r>
    <x v="0"/>
    <s v="КР+СР"/>
    <m/>
    <s v="Пудож"/>
    <x v="341"/>
    <s v="Образование среднее общее"/>
    <s v="85.14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0"/>
    <n v="1.1682095819812941"/>
    <n v="0"/>
    <n v="0"/>
    <n v="0"/>
    <n v="0"/>
  </r>
  <r>
    <x v="0"/>
    <s v="КР+СР"/>
    <m/>
    <s v="Пудож"/>
    <x v="341"/>
    <s v="Образование среднее общее"/>
    <s v="85.14"/>
    <n v="85"/>
    <s v="Образование"/>
    <x v="14"/>
    <x v="646"/>
    <x v="598"/>
    <x v="240"/>
    <x v="245"/>
    <s v="44"/>
    <s v="Образование и педагогические науки"/>
    <s v="Физика"/>
    <n v="1.1682095819812941"/>
    <n v="1.1682095819812941"/>
    <n v="1.1682095819812941"/>
    <n v="0"/>
    <n v="0"/>
    <n v="0"/>
  </r>
  <r>
    <x v="0"/>
    <s v="КР+СР"/>
    <m/>
    <s v="Пудож"/>
    <x v="340"/>
    <s v="Образование основное общее"/>
    <s v="85.13"/>
    <n v="85"/>
    <s v="Образование"/>
    <x v="14"/>
    <x v="645"/>
    <x v="598"/>
    <x v="240"/>
    <x v="245"/>
    <s v="44"/>
    <s v="Образование и педагогические науки"/>
    <s v="Физическая культура"/>
    <n v="0"/>
    <n v="0"/>
    <n v="1.1682095819812941"/>
    <n v="0"/>
    <n v="0"/>
    <n v="0"/>
  </r>
  <r>
    <x v="0"/>
    <s v="КР+СР"/>
    <m/>
    <s v="Пудож"/>
    <x v="342"/>
    <s v="Образование среднее общее"/>
    <s v="85.14"/>
    <n v="85"/>
    <s v="Образование"/>
    <x v="14"/>
    <x v="645"/>
    <x v="598"/>
    <x v="240"/>
    <x v="245"/>
    <s v="44"/>
    <s v="Образование и педагогические науки"/>
    <s v="Физическая культура"/>
    <n v="1.1682095819812941"/>
    <n v="1.1682095819812941"/>
    <n v="0"/>
    <n v="0"/>
    <n v="0"/>
    <n v="0"/>
  </r>
  <r>
    <x v="0"/>
    <s v="КР+СР"/>
    <m/>
    <s v="Сегежа"/>
    <x v="343"/>
    <s v="Образование основное общее"/>
    <s v="85.13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0"/>
    <n v="1"/>
    <n v="0"/>
    <n v="0"/>
    <n v="0"/>
    <n v="0"/>
  </r>
  <r>
    <x v="0"/>
    <s v="КР+СР"/>
    <m/>
    <s v="Сегежа"/>
    <x v="344"/>
    <s v="Образование среднее общее"/>
    <s v="85.14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0"/>
    <n v="1"/>
    <n v="1.1682095819812941"/>
    <n v="1.1682095819812941"/>
    <n v="1.1682095819812941"/>
    <n v="1.1682095819812941"/>
  </r>
  <r>
    <x v="0"/>
    <s v="КР+СР"/>
    <m/>
    <s v="Сегежа"/>
    <x v="345"/>
    <s v="Образование среднее общее"/>
    <s v="85.14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1.1682095819812941"/>
    <n v="1"/>
    <n v="0"/>
    <n v="0"/>
    <n v="0"/>
    <n v="0"/>
  </r>
  <r>
    <x v="0"/>
    <s v="КР+СР"/>
    <m/>
    <s v="Сегежа"/>
    <x v="346"/>
    <s v="Образование среднее общее"/>
    <s v="85.14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0"/>
    <m/>
    <n v="1.1682095819812941"/>
    <n v="2.3364191639625882"/>
    <n v="1.1682095819812941"/>
    <n v="1.1682095819812941"/>
  </r>
  <r>
    <x v="0"/>
    <s v="КР+СР"/>
    <m/>
    <s v="Сегежа"/>
    <x v="347"/>
    <s v="Образование среднее общее"/>
    <s v="85.14"/>
    <n v="85"/>
    <s v="Образование"/>
    <x v="14"/>
    <x v="642"/>
    <x v="598"/>
    <x v="240"/>
    <x v="245"/>
    <s v="44"/>
    <s v="Образование и педагогические науки"/>
    <s v="Технология"/>
    <n v="1.1682095819812941"/>
    <n v="1"/>
    <n v="1"/>
    <n v="1"/>
    <n v="1"/>
    <n v="1"/>
  </r>
  <r>
    <x v="0"/>
    <s v="КР+СР"/>
    <m/>
    <s v="Сегежа"/>
    <x v="279"/>
    <s v="Образование основное общее"/>
    <s v="85.13"/>
    <n v="85"/>
    <s v="Образование"/>
    <x v="14"/>
    <x v="646"/>
    <x v="598"/>
    <x v="240"/>
    <x v="245"/>
    <s v="44"/>
    <s v="Образование и педагогические науки"/>
    <s v="Физика"/>
    <n v="1.1682095819812941"/>
    <m/>
    <n v="0"/>
    <n v="0"/>
    <n v="0"/>
    <n v="0"/>
  </r>
  <r>
    <x v="0"/>
    <s v="КР+СР"/>
    <m/>
    <s v="Сегежа"/>
    <x v="343"/>
    <s v="Образование основное общее"/>
    <s v="85.13"/>
    <n v="85"/>
    <s v="Образование"/>
    <x v="14"/>
    <x v="646"/>
    <x v="598"/>
    <x v="240"/>
    <x v="245"/>
    <s v="44"/>
    <s v="Образование и педагогические науки"/>
    <s v="Физика"/>
    <n v="0"/>
    <n v="0"/>
    <n v="1.1682095819812941"/>
    <n v="1.1682095819812941"/>
    <n v="1.1682095819812941"/>
    <n v="1.1682095819812941"/>
  </r>
  <r>
    <x v="0"/>
    <s v="КР+СР"/>
    <m/>
    <s v="Сегежа"/>
    <x v="346"/>
    <s v="Образование среднее общее"/>
    <s v="85.14"/>
    <n v="85"/>
    <s v="Образование"/>
    <x v="14"/>
    <x v="646"/>
    <x v="598"/>
    <x v="240"/>
    <x v="245"/>
    <s v="44"/>
    <s v="Образование и педагогические науки"/>
    <s v="Физика"/>
    <n v="0"/>
    <m/>
    <n v="1.1682095819812941"/>
    <n v="0"/>
    <n v="0"/>
    <n v="0"/>
  </r>
  <r>
    <x v="0"/>
    <s v="КР+СР"/>
    <m/>
    <s v="Сегежа"/>
    <x v="344"/>
    <s v="Образование среднее общее"/>
    <s v="85.14"/>
    <n v="85"/>
    <s v="Образование"/>
    <x v="14"/>
    <x v="645"/>
    <x v="598"/>
    <x v="240"/>
    <x v="245"/>
    <s v="44"/>
    <s v="Образование и педагогические науки"/>
    <s v="Физическая культура"/>
    <n v="1.1682095819812941"/>
    <m/>
    <n v="1.1682095819812941"/>
    <n v="0"/>
    <n v="1.1682095819812941"/>
    <n v="0"/>
  </r>
  <r>
    <x v="0"/>
    <s v="КР+СР"/>
    <m/>
    <s v="Сегежа"/>
    <x v="347"/>
    <s v="Образование среднее общее"/>
    <s v="85.14"/>
    <n v="85"/>
    <s v="Образование"/>
    <x v="14"/>
    <x v="645"/>
    <x v="598"/>
    <x v="240"/>
    <x v="245"/>
    <s v="44"/>
    <s v="Образование и педагогические науки"/>
    <s v="Физическая культура"/>
    <n v="1.1682095819812941"/>
    <n v="1"/>
    <n v="0"/>
    <n v="0"/>
    <n v="0"/>
    <n v="0"/>
  </r>
  <r>
    <x v="0"/>
    <s v="КР+СР"/>
    <m/>
    <s v="Сорт"/>
    <x v="261"/>
    <s v="Образование среднее общее"/>
    <s v="85.14"/>
    <n v="85"/>
    <s v="Образование"/>
    <x v="14"/>
    <x v="641"/>
    <x v="598"/>
    <x v="240"/>
    <x v="245"/>
    <s v="44"/>
    <s v="Образование и педагогические науки"/>
    <s v="Музыкальное образование"/>
    <n v="0"/>
    <m/>
    <n v="1.1682095819812941"/>
    <n v="1.1682095819812941"/>
    <n v="1.1682095819812941"/>
    <n v="1.1682095819812941"/>
  </r>
  <r>
    <x v="0"/>
    <s v="КР+СР"/>
    <m/>
    <s v="Сорт"/>
    <x v="348"/>
    <s v="Образование основное общее"/>
    <s v="85.13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1.1682095819812941"/>
    <n v="1"/>
    <n v="1.1682095819812941"/>
    <n v="0"/>
    <n v="0"/>
    <n v="0"/>
  </r>
  <r>
    <x v="0"/>
    <s v="КР+СР"/>
    <m/>
    <s v="Сорт"/>
    <x v="261"/>
    <s v="Образование среднее общее"/>
    <s v="85.14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2.3364191639625882"/>
    <n v="1"/>
    <n v="2.3364191639625882"/>
    <n v="2.3364191639625882"/>
    <n v="3.5046287459438821"/>
    <n v="3.5046287459438821"/>
  </r>
  <r>
    <x v="0"/>
    <s v="КР+СР"/>
    <m/>
    <s v="Сорт"/>
    <x v="349"/>
    <s v="Образование среднее общее"/>
    <s v="85.14"/>
    <n v="85"/>
    <s v="Образование"/>
    <x v="14"/>
    <x v="642"/>
    <x v="598"/>
    <x v="240"/>
    <x v="245"/>
    <s v="44"/>
    <s v="Образование и педагогические науки"/>
    <s v="Технология"/>
    <n v="0"/>
    <n v="0"/>
    <n v="1.1682095819812941"/>
    <n v="0"/>
    <n v="0"/>
    <n v="0"/>
  </r>
  <r>
    <x v="0"/>
    <s v="КР+СР"/>
    <m/>
    <s v="Сорт"/>
    <x v="350"/>
    <s v="Образование среднее общее"/>
    <s v="85.14"/>
    <n v="85"/>
    <s v="Образование"/>
    <x v="14"/>
    <x v="646"/>
    <x v="598"/>
    <x v="240"/>
    <x v="245"/>
    <s v="44"/>
    <s v="Образование и педагогические науки"/>
    <s v="Физика"/>
    <n v="1.1682095819812941"/>
    <n v="1"/>
    <n v="0"/>
    <n v="0"/>
    <n v="0"/>
    <n v="0"/>
  </r>
  <r>
    <x v="0"/>
    <s v="КР+СР"/>
    <m/>
    <s v="Сорт"/>
    <x v="261"/>
    <s v="Образование среднее общее"/>
    <s v="85.14"/>
    <n v="85"/>
    <s v="Образование"/>
    <x v="14"/>
    <x v="646"/>
    <x v="598"/>
    <x v="240"/>
    <x v="245"/>
    <s v="44"/>
    <s v="Образование и педагогические науки"/>
    <s v="Физика"/>
    <n v="0"/>
    <m/>
    <n v="0"/>
    <n v="0"/>
    <n v="1.1682095819812941"/>
    <n v="1.1682095819812941"/>
  </r>
  <r>
    <x v="0"/>
    <s v="КР+СР"/>
    <m/>
    <s v="Сорт"/>
    <x v="349"/>
    <s v="Образование среднее общее"/>
    <s v="85.14"/>
    <n v="85"/>
    <s v="Образование"/>
    <x v="14"/>
    <x v="645"/>
    <x v="598"/>
    <x v="240"/>
    <x v="245"/>
    <s v="44"/>
    <s v="Образование и педагогические науки"/>
    <s v="Физическая культура"/>
    <n v="0"/>
    <n v="0"/>
    <n v="0"/>
    <n v="1.1682095819812941"/>
    <n v="0"/>
    <n v="0"/>
  </r>
  <r>
    <x v="0"/>
    <s v="КР+СР"/>
    <m/>
    <s v="Суоярви"/>
    <x v="228"/>
    <s v="Образование среднее общее"/>
    <s v="85.14"/>
    <n v="85"/>
    <s v="Образование"/>
    <x v="14"/>
    <x v="649"/>
    <x v="598"/>
    <x v="240"/>
    <x v="245"/>
    <s v="44"/>
    <s v="Образование и педагогические науки"/>
    <s v="Изобразительное искусство"/>
    <n v="1.1682095819812941"/>
    <n v="1.1682095819812941"/>
    <n v="0"/>
    <n v="1.1682095819812941"/>
    <n v="0"/>
    <n v="0"/>
  </r>
  <r>
    <x v="0"/>
    <s v="КР+СР"/>
    <m/>
    <s v="Суоярви"/>
    <x v="351"/>
    <s v="Образование среднее общее"/>
    <s v="85.14"/>
    <n v="85"/>
    <s v="Образование"/>
    <x v="14"/>
    <x v="647"/>
    <x v="598"/>
    <x v="240"/>
    <x v="245"/>
    <s v="44"/>
    <s v="Образование и педагогические науки"/>
    <s v="Изобразительное искусство"/>
    <n v="2.3364191639625882"/>
    <n v="1.1682095819812941"/>
    <n v="2.3364191639625882"/>
    <n v="2.3364191639625882"/>
    <n v="3.5046287459438821"/>
    <n v="3.5046287459438821"/>
  </r>
  <r>
    <x v="0"/>
    <s v="КР+СР"/>
    <m/>
    <s v="Суоярви"/>
    <x v="351"/>
    <s v="Образование среднее общее"/>
    <s v="85.14"/>
    <n v="85"/>
    <s v="Образование"/>
    <x v="14"/>
    <x v="647"/>
    <x v="598"/>
    <x v="240"/>
    <x v="245"/>
    <s v="44"/>
    <s v="Образование и педагогические науки"/>
    <s v="Изобразительное искусство"/>
    <n v="0"/>
    <n v="0"/>
    <n v="0"/>
    <n v="0"/>
    <n v="1.1682095819812941"/>
    <n v="0"/>
  </r>
  <r>
    <x v="0"/>
    <s v="КР+СР"/>
    <m/>
    <s v="Суоярви"/>
    <x v="228"/>
    <s v="Образование среднее общее"/>
    <s v="85.14"/>
    <n v="85"/>
    <s v="Образование"/>
    <x v="14"/>
    <x v="641"/>
    <x v="598"/>
    <x v="240"/>
    <x v="245"/>
    <s v="44"/>
    <s v="Образование и педагогические науки"/>
    <s v="Музыкальное образование"/>
    <n v="1.1682095819812941"/>
    <n v="1.1682095819812941"/>
    <n v="0"/>
    <n v="0"/>
    <n v="1.1682095819812941"/>
    <n v="0"/>
  </r>
  <r>
    <x v="0"/>
    <s v="КР+СР"/>
    <m/>
    <s v="Суоярви"/>
    <x v="352"/>
    <s v="Образование среднее общее"/>
    <s v="85.14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0"/>
    <n v="1.1682095819812941"/>
    <n v="0"/>
    <n v="0"/>
    <n v="0"/>
    <n v="0"/>
  </r>
  <r>
    <x v="0"/>
    <s v="КР+СР"/>
    <m/>
    <s v="Суоярви"/>
    <x v="351"/>
    <s v="Образование среднее общее"/>
    <s v="85.14"/>
    <n v="85"/>
    <s v="Образование"/>
    <x v="14"/>
    <x v="643"/>
    <x v="598"/>
    <x v="240"/>
    <x v="245"/>
    <s v="44"/>
    <s v="Образование и педагогические науки"/>
    <s v="Начальное образование"/>
    <n v="0"/>
    <n v="0"/>
    <n v="1.1682095819812941"/>
    <n v="1.1682095819812941"/>
    <n v="1.1682095819812941"/>
    <n v="1.1682095819812941"/>
  </r>
  <r>
    <x v="0"/>
    <s v="КР+СР"/>
    <m/>
    <s v="Суоярви"/>
    <x v="228"/>
    <s v="Образование среднее общее"/>
    <s v="85.14"/>
    <n v="85"/>
    <s v="Образование"/>
    <x v="14"/>
    <x v="642"/>
    <x v="598"/>
    <x v="240"/>
    <x v="245"/>
    <s v="44"/>
    <s v="Образование и педагогические науки"/>
    <s v="Технология"/>
    <n v="2.3364191639625882"/>
    <n v="1.1682095819812941"/>
    <n v="0"/>
    <n v="1.1682095819812941"/>
    <n v="0"/>
    <n v="0"/>
  </r>
  <r>
    <x v="0"/>
    <s v="КР+СР"/>
    <m/>
    <s v="Суоярви"/>
    <x v="221"/>
    <s v="Образование среднее общее"/>
    <s v="85.14"/>
    <n v="85"/>
    <s v="Образование"/>
    <x v="14"/>
    <x v="642"/>
    <x v="598"/>
    <x v="240"/>
    <x v="245"/>
    <s v="44"/>
    <s v="Образование и педагогические науки"/>
    <s v="Технология"/>
    <n v="0"/>
    <n v="1.1682095819812941"/>
    <n v="0"/>
    <n v="0"/>
    <n v="0"/>
    <n v="0"/>
  </r>
  <r>
    <x v="0"/>
    <s v="КР+СР"/>
    <m/>
    <s v="Суоярви"/>
    <x v="228"/>
    <s v="Образование среднее общее"/>
    <s v="85.14"/>
    <n v="85"/>
    <s v="Образование"/>
    <x v="14"/>
    <x v="646"/>
    <x v="598"/>
    <x v="240"/>
    <x v="245"/>
    <s v="44"/>
    <s v="Образование и педагогические науки"/>
    <s v="Физика"/>
    <n v="3.5046287459438821"/>
    <n v="1.1682095819812941"/>
    <n v="0"/>
    <n v="0"/>
    <n v="1.1682095819812941"/>
    <n v="0"/>
  </r>
  <r>
    <x v="0"/>
    <s v="КР+СР"/>
    <m/>
    <s v="Суоярви"/>
    <x v="351"/>
    <s v="Образование среднее общее"/>
    <s v="85.14"/>
    <n v="85"/>
    <s v="Образование"/>
    <x v="14"/>
    <x v="646"/>
    <x v="598"/>
    <x v="240"/>
    <x v="245"/>
    <s v="44"/>
    <s v="Образование и педагогические науки"/>
    <s v="Физика"/>
    <n v="0"/>
    <n v="0"/>
    <n v="0"/>
    <n v="0"/>
    <n v="1.1682095819812941"/>
    <n v="1.1682095819812941"/>
  </r>
  <r>
    <x v="0"/>
    <s v="КР+СР"/>
    <m/>
    <s v="Суоярви"/>
    <x v="228"/>
    <s v="Образование среднее общее"/>
    <s v="85.14"/>
    <n v="85"/>
    <s v="Образование"/>
    <x v="14"/>
    <x v="645"/>
    <x v="598"/>
    <x v="240"/>
    <x v="245"/>
    <s v="44"/>
    <s v="Образование и педагогические науки"/>
    <s v="Физическая культура"/>
    <n v="1.1682095819812941"/>
    <n v="1.1682095819812941"/>
    <n v="0"/>
    <n v="1.1682095819812941"/>
    <n v="0"/>
    <n v="0"/>
  </r>
  <r>
    <x v="0"/>
    <s v="КР+СР"/>
    <m/>
    <s v="Суоярви"/>
    <x v="351"/>
    <s v="Образование среднее общее"/>
    <s v="85.14"/>
    <n v="85"/>
    <s v="Образование"/>
    <x v="14"/>
    <x v="645"/>
    <x v="598"/>
    <x v="240"/>
    <x v="245"/>
    <s v="44"/>
    <s v="Образование и педагогические науки"/>
    <s v="Физическая культура"/>
    <n v="0"/>
    <n v="0"/>
    <n v="0"/>
    <n v="1.1682095819812941"/>
    <n v="0"/>
    <n v="0"/>
  </r>
  <r>
    <x v="0"/>
    <s v="КР+СР"/>
    <m/>
    <s v="Суоярви"/>
    <x v="221"/>
    <s v="Образование среднее общее"/>
    <s v="85.14"/>
    <n v="85"/>
    <s v="Образование"/>
    <x v="14"/>
    <x v="645"/>
    <x v="598"/>
    <x v="240"/>
    <x v="245"/>
    <s v="44"/>
    <s v="Образование и педагогические науки"/>
    <s v="Физическая культура"/>
    <n v="0"/>
    <n v="1.1682095819812941"/>
    <n v="1.1682095819812941"/>
    <n v="1.1682095819812941"/>
    <n v="1.1682095819812941"/>
    <n v="1.1682095819812941"/>
  </r>
  <r>
    <x v="0"/>
    <s v="КР+СР"/>
    <m/>
    <s v="Белом"/>
    <x v="353"/>
    <s v="Образование дошкольное"/>
    <s v="85.11"/>
    <n v="85"/>
    <s v="Образование"/>
    <x v="14"/>
    <x v="650"/>
    <x v="599"/>
    <x v="241"/>
    <x v="246"/>
    <s v="44"/>
    <s v="Образование и педагогические науки"/>
    <m/>
    <n v="1.1682095819812941"/>
    <m/>
    <n v="1.1682095819812941"/>
    <n v="0"/>
    <n v="1.1682095819812941"/>
    <n v="0"/>
  </r>
  <r>
    <x v="0"/>
    <s v="КР+СР"/>
    <m/>
    <s v="Белом"/>
    <x v="271"/>
    <s v="Образование дошкольное"/>
    <s v="85.11"/>
    <n v="85"/>
    <s v="Образование"/>
    <x v="14"/>
    <x v="650"/>
    <x v="599"/>
    <x v="241"/>
    <x v="246"/>
    <s v="44"/>
    <s v="Образование и педагогические науки"/>
    <m/>
    <n v="0"/>
    <n v="1.1682095819812941"/>
    <n v="0"/>
    <n v="0"/>
    <m/>
    <n v="1.1682095819812941"/>
  </r>
  <r>
    <x v="0"/>
    <s v="КР+СР"/>
    <m/>
    <s v="Белом"/>
    <x v="354"/>
    <s v="Образование среднее общее"/>
    <s v="85.14"/>
    <n v="85"/>
    <s v="Образование"/>
    <x v="14"/>
    <x v="650"/>
    <x v="599"/>
    <x v="241"/>
    <x v="246"/>
    <s v="44"/>
    <s v="Образование и педагогические науки"/>
    <m/>
    <n v="1.1682095819812941"/>
    <m/>
    <m/>
    <m/>
    <n v="1.1682095819812941"/>
    <n v="1.1682095819812941"/>
  </r>
  <r>
    <x v="0"/>
    <s v="КР+СР"/>
    <m/>
    <s v="Костом"/>
    <x v="355"/>
    <s v="Образование основное общее"/>
    <s v="85.13"/>
    <n v="85"/>
    <s v="Образование"/>
    <x v="14"/>
    <x v="650"/>
    <x v="599"/>
    <x v="241"/>
    <x v="246"/>
    <s v="44"/>
    <s v="Образование и педагогические науки"/>
    <m/>
    <n v="0"/>
    <n v="1.1682095819812941"/>
    <m/>
    <n v="1.1682095819812941"/>
    <n v="1.1682095819812941"/>
    <m/>
  </r>
  <r>
    <x v="0"/>
    <s v="КР+СР"/>
    <m/>
    <s v="Медгора"/>
    <x v="356"/>
    <s v="Образование среднее общее"/>
    <s v="85.14"/>
    <n v="85"/>
    <s v="Образование"/>
    <x v="14"/>
    <x v="650"/>
    <x v="599"/>
    <x v="241"/>
    <x v="246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0"/>
    <s v="КР+СР"/>
    <m/>
    <s v="Медгора"/>
    <x v="357"/>
    <s v="Образование дошкольное"/>
    <s v="85.11"/>
    <n v="85"/>
    <s v="Образование"/>
    <x v="14"/>
    <x v="650"/>
    <x v="599"/>
    <x v="241"/>
    <x v="246"/>
    <s v="44"/>
    <s v="Образование и педагогические науки"/>
    <m/>
    <n v="1.1682095819812941"/>
    <n v="1.1682095819812941"/>
    <n v="0"/>
    <n v="0"/>
    <n v="0"/>
    <n v="0"/>
  </r>
  <r>
    <x v="0"/>
    <s v="КР+СР"/>
    <m/>
    <s v="Муез"/>
    <x v="358"/>
    <s v="Образование среднее общее"/>
    <s v="85.14"/>
    <n v="85"/>
    <s v="Образование"/>
    <x v="14"/>
    <x v="650"/>
    <x v="599"/>
    <x v="241"/>
    <x v="246"/>
    <s v="44"/>
    <s v="Образование и педагогические науки"/>
    <m/>
    <n v="1.1682095819812941"/>
    <n v="0"/>
    <n v="1.1682095819812941"/>
    <n v="1.1682095819812941"/>
    <m/>
    <m/>
  </r>
  <r>
    <x v="0"/>
    <s v="КР+СР"/>
    <m/>
    <s v="Питк"/>
    <x v="314"/>
    <s v="Образование среднее общее"/>
    <s v="85.14"/>
    <n v="85"/>
    <s v="Образование"/>
    <x v="14"/>
    <x v="650"/>
    <x v="599"/>
    <x v="241"/>
    <x v="246"/>
    <s v="44"/>
    <s v="Образование и педагогические науки"/>
    <m/>
    <n v="0"/>
    <n v="0"/>
    <n v="0"/>
    <n v="0"/>
    <n v="0"/>
    <n v="1.1682095819812941"/>
  </r>
  <r>
    <x v="0"/>
    <s v="КР+СР"/>
    <m/>
    <s v="Питк"/>
    <x v="236"/>
    <s v="Образование среднее общее"/>
    <s v="85.14"/>
    <n v="85"/>
    <s v="Образование"/>
    <x v="14"/>
    <x v="650"/>
    <x v="599"/>
    <x v="241"/>
    <x v="246"/>
    <s v="44"/>
    <s v="Образование и педагогические науки"/>
    <m/>
    <n v="0"/>
    <n v="1.1682095819812941"/>
    <n v="1.1682095819812941"/>
    <n v="1.1682095819812941"/>
    <n v="1.1682095819812941"/>
    <n v="1.1682095819812941"/>
  </r>
  <r>
    <x v="0"/>
    <s v="КР+СР"/>
    <m/>
    <s v="Прион"/>
    <x v="293"/>
    <s v="Образование основное общее"/>
    <s v="85.13"/>
    <n v="85"/>
    <s v="Образование"/>
    <x v="14"/>
    <x v="650"/>
    <x v="599"/>
    <x v="241"/>
    <x v="246"/>
    <s v="44"/>
    <s v="Образование и педагогические науки"/>
    <m/>
    <n v="0"/>
    <n v="1.1682095819812941"/>
    <n v="1"/>
    <n v="0"/>
    <n v="0"/>
    <n v="0"/>
  </r>
  <r>
    <x v="0"/>
    <s v="КР+СР"/>
    <m/>
    <s v="Птз"/>
    <x v="281"/>
    <s v="образование дошкольное"/>
    <s v="85.11"/>
    <n v="85"/>
    <s v="Образование"/>
    <x v="14"/>
    <x v="650"/>
    <x v="599"/>
    <x v="241"/>
    <x v="246"/>
    <s v="44"/>
    <s v="Образование и педагогические науки"/>
    <m/>
    <n v="1.1682095819812941"/>
    <n v="1.1682095819812941"/>
    <n v="1.1682095819812941"/>
    <n v="1.1682095819812941"/>
    <n v="1.1682095819812941"/>
    <n v="0"/>
  </r>
  <r>
    <x v="0"/>
    <s v="КР+СР"/>
    <m/>
    <s v="Птз"/>
    <x v="359"/>
    <s v="Образование среднее общее"/>
    <s v="85.14"/>
    <n v="85"/>
    <s v="Образование"/>
    <x v="14"/>
    <x v="650"/>
    <x v="599"/>
    <x v="241"/>
    <x v="246"/>
    <s v="44"/>
    <s v="Образование и педагогические науки"/>
    <m/>
    <n v="1.1682095819812941"/>
    <n v="1.1682095819812941"/>
    <n v="1"/>
    <n v="1"/>
    <n v="0"/>
    <n v="0"/>
  </r>
  <r>
    <x v="0"/>
    <s v="КР+СР"/>
    <m/>
    <s v="Птз"/>
    <x v="229"/>
    <s v="Деятельность по дополнительному профессиональному образованию прочая, не включенная в другие группировки"/>
    <s v="85.42.9"/>
    <n v="85"/>
    <s v="Образование"/>
    <x v="14"/>
    <x v="650"/>
    <x v="599"/>
    <x v="241"/>
    <x v="246"/>
    <s v="44"/>
    <s v="Образование и педагогические науки"/>
    <m/>
    <n v="1.1682095819812941"/>
    <n v="1.1682095819812941"/>
    <n v="0"/>
    <n v="1"/>
    <n v="0"/>
    <n v="1.1682095819812941"/>
  </r>
  <r>
    <x v="0"/>
    <s v="КР+СР"/>
    <m/>
    <s v="Птз"/>
    <x v="360"/>
    <s v="Образование дошкольное"/>
    <s v="85.11"/>
    <n v="85"/>
    <s v="Образование"/>
    <x v="14"/>
    <x v="650"/>
    <x v="599"/>
    <x v="241"/>
    <x v="246"/>
    <s v="44"/>
    <s v="Образование и педагогические науки"/>
    <m/>
    <n v="0"/>
    <n v="1.1682095819812941"/>
    <n v="1.1682095819812941"/>
    <n v="1.1682095819812941"/>
    <n v="1.1682095819812941"/>
    <n v="0"/>
  </r>
  <r>
    <x v="0"/>
    <s v="КР+СР"/>
    <m/>
    <s v="Сегежа"/>
    <x v="275"/>
    <s v="Образование дошкольное"/>
    <s v="85.11"/>
    <n v="85"/>
    <s v="Образование"/>
    <x v="14"/>
    <x v="650"/>
    <x v="599"/>
    <x v="241"/>
    <x v="246"/>
    <s v="44"/>
    <s v="Образование и педагогические науки"/>
    <m/>
    <n v="0"/>
    <n v="1.1682095819812941"/>
    <n v="0"/>
    <n v="0"/>
    <n v="0"/>
    <n v="0"/>
  </r>
  <r>
    <x v="0"/>
    <s v="КР+СР"/>
    <m/>
    <s v="Сегежа"/>
    <x v="284"/>
    <s v="Образование профессиональное среднее"/>
    <s v="85.21"/>
    <n v="85"/>
    <s v="Образование"/>
    <x v="14"/>
    <x v="650"/>
    <x v="599"/>
    <x v="241"/>
    <x v="246"/>
    <s v="44"/>
    <s v="Образование и педагогические науки"/>
    <m/>
    <n v="1.1682095819812941"/>
    <n v="1.1682095819812941"/>
    <n v="0"/>
    <n v="0"/>
    <n v="0"/>
    <n v="0"/>
  </r>
  <r>
    <x v="0"/>
    <s v="КР+СР"/>
    <m/>
    <s v="Сорт"/>
    <x v="232"/>
    <s v="Образование дошкольное"/>
    <s v="85.11"/>
    <n v="85"/>
    <s v="Образование"/>
    <x v="14"/>
    <x v="650"/>
    <x v="599"/>
    <x v="241"/>
    <x v="246"/>
    <s v="44"/>
    <s v="Образование и педагогические науки"/>
    <m/>
    <n v="1.1682095819812941"/>
    <n v="1"/>
    <n v="2.3364191639625882"/>
    <n v="2.3364191639625882"/>
    <n v="2.3364191639625882"/>
    <n v="2.3364191639625882"/>
  </r>
  <r>
    <x v="0"/>
    <s v="КР+СР"/>
    <m/>
    <s v="Сорт"/>
    <x v="238"/>
    <s v="Образование дополнительное детей и взрослых"/>
    <s v="85.41"/>
    <n v="85"/>
    <s v="Образование"/>
    <x v="14"/>
    <x v="650"/>
    <x v="599"/>
    <x v="241"/>
    <x v="246"/>
    <s v="44"/>
    <s v="Образование и педагогические науки"/>
    <m/>
    <n v="0"/>
    <n v="1"/>
    <n v="1.1682095819812941"/>
    <n v="0"/>
    <n v="0"/>
    <n v="0"/>
  </r>
  <r>
    <x v="0"/>
    <s v="КР+СР"/>
    <m/>
    <s v="Калев"/>
    <x v="361"/>
    <s v="Образование дошкольное"/>
    <s v="85.11"/>
    <n v="85"/>
    <s v="Образование"/>
    <x v="14"/>
    <x v="651"/>
    <x v="600"/>
    <x v="242"/>
    <x v="247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0"/>
    <s v="КР+СР"/>
    <m/>
    <s v="Медгора"/>
    <x v="356"/>
    <s v="Образование среднее общее"/>
    <s v="85.14"/>
    <n v="85"/>
    <s v="Образование"/>
    <x v="14"/>
    <x v="651"/>
    <x v="600"/>
    <x v="242"/>
    <x v="247"/>
    <s v="44"/>
    <s v="Образование и педагогические науки"/>
    <m/>
    <n v="1.1682095819812941"/>
    <n v="1.1682095819812941"/>
    <n v="0"/>
    <n v="0"/>
    <n v="1.1682095819812941"/>
    <n v="1.1682095819812941"/>
  </r>
  <r>
    <x v="0"/>
    <s v="КР+СР"/>
    <m/>
    <s v="Сорт"/>
    <x v="362"/>
    <s v="Образование дошкольное"/>
    <s v="85.11"/>
    <n v="85"/>
    <s v="Образование"/>
    <x v="14"/>
    <x v="651"/>
    <x v="600"/>
    <x v="242"/>
    <x v="247"/>
    <s v="44"/>
    <s v="Образование и педагогические науки"/>
    <m/>
    <n v="1.1682095819812941"/>
    <m/>
    <m/>
    <m/>
    <m/>
    <m/>
  </r>
  <r>
    <x v="0"/>
    <s v="КР+СР"/>
    <m/>
    <s v="Кемь"/>
    <x v="363"/>
    <s v="Образование дошкольное"/>
    <s v="85.11"/>
    <n v="85"/>
    <s v="Образование"/>
    <x v="14"/>
    <x v="652"/>
    <x v="601"/>
    <x v="242"/>
    <x v="247"/>
    <s v="44"/>
    <s v="Образование и педагогические науки"/>
    <m/>
    <n v="1.1682095819812941"/>
    <n v="1.1682095819812941"/>
    <n v="1.1682095819812941"/>
    <m/>
    <m/>
    <m/>
  </r>
  <r>
    <x v="0"/>
    <s v="КР+СР"/>
    <m/>
    <s v="Кондоп"/>
    <x v="233"/>
    <s v="Образование дошкольное"/>
    <s v="85.11"/>
    <n v="85"/>
    <s v="Образование"/>
    <x v="14"/>
    <x v="652"/>
    <x v="601"/>
    <x v="242"/>
    <x v="247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0"/>
    <s v="КР+СР"/>
    <m/>
    <s v="Костом"/>
    <x v="245"/>
    <s v="Образование дошкольное"/>
    <s v="85.11"/>
    <n v="85"/>
    <s v="Образование"/>
    <x v="14"/>
    <x v="652"/>
    <x v="601"/>
    <x v="242"/>
    <x v="247"/>
    <s v="44"/>
    <s v="Образование и педагогические науки"/>
    <m/>
    <n v="0"/>
    <n v="1.1682095819812941"/>
    <m/>
    <n v="1"/>
    <n v="1"/>
    <m/>
  </r>
  <r>
    <x v="0"/>
    <s v="КР+СР"/>
    <m/>
    <s v="Питк"/>
    <x v="364"/>
    <s v="Образование дополнительное детей и взрослых"/>
    <s v="85.41"/>
    <n v="85"/>
    <s v="Образование"/>
    <x v="14"/>
    <x v="652"/>
    <x v="601"/>
    <x v="242"/>
    <x v="247"/>
    <s v="44"/>
    <s v="Образование и педагогические науки"/>
    <m/>
    <n v="1.1682095819812941"/>
    <n v="1.1682095819812941"/>
    <n v="0"/>
    <n v="0"/>
    <n v="0"/>
    <n v="0"/>
  </r>
  <r>
    <x v="0"/>
    <s v="КР+СР"/>
    <m/>
    <s v="Птз"/>
    <x v="229"/>
    <s v="Деятельность по дополнительному профессиональному образованию прочая, не включенная в другие группировки"/>
    <s v="85.42.9"/>
    <n v="85"/>
    <s v="Образование"/>
    <x v="14"/>
    <x v="652"/>
    <x v="601"/>
    <x v="242"/>
    <x v="247"/>
    <s v="44"/>
    <s v="Образование и педагогические науки"/>
    <m/>
    <n v="0"/>
    <n v="1"/>
    <n v="1"/>
    <n v="1"/>
    <n v="1.1682095819812941"/>
    <n v="1"/>
  </r>
  <r>
    <x v="0"/>
    <s v="КР+СР"/>
    <m/>
    <s v="Сегежа"/>
    <x v="365"/>
    <s v="Образование дошкольное"/>
    <s v="85.11"/>
    <n v="85"/>
    <s v="Образование"/>
    <x v="14"/>
    <x v="652"/>
    <x v="601"/>
    <x v="242"/>
    <x v="247"/>
    <s v="44"/>
    <s v="Образование и педагогические науки"/>
    <m/>
    <n v="0"/>
    <n v="1"/>
    <n v="1.1682095819812941"/>
    <n v="1.1682095819812941"/>
    <n v="1.1682095819812941"/>
    <n v="1.1682095819812941"/>
  </r>
  <r>
    <x v="0"/>
    <s v="КР+СР"/>
    <m/>
    <s v="Сорт"/>
    <x v="366"/>
    <s v="Образование дошкольное"/>
    <s v="85.11"/>
    <n v="85"/>
    <s v="Образование"/>
    <x v="14"/>
    <x v="652"/>
    <x v="601"/>
    <x v="242"/>
    <x v="247"/>
    <s v="44"/>
    <s v="Образование и педагогические науки"/>
    <m/>
    <n v="1.1682095819812941"/>
    <n v="1"/>
    <n v="1.1682095819812941"/>
    <n v="1.1682095819812941"/>
    <n v="1.1682095819812941"/>
    <n v="1.1682095819812941"/>
  </r>
  <r>
    <x v="0"/>
    <s v="КР+СР"/>
    <m/>
    <s v="Сорт"/>
    <x v="238"/>
    <s v="Образование дополнительное детей и взрослых"/>
    <s v="85.41"/>
    <n v="85"/>
    <s v="Образование"/>
    <x v="14"/>
    <x v="652"/>
    <x v="601"/>
    <x v="242"/>
    <x v="247"/>
    <s v="44"/>
    <s v="Образование и педагогические науки"/>
    <m/>
    <n v="0"/>
    <n v="0"/>
    <n v="1"/>
    <n v="0"/>
    <n v="0"/>
    <n v="0"/>
  </r>
  <r>
    <x v="0"/>
    <s v="КР+СР"/>
    <m/>
    <s v="Белом"/>
    <x v="271"/>
    <s v="Образование дошкольное"/>
    <s v="85.11"/>
    <n v="85"/>
    <s v="Образование"/>
    <x v="14"/>
    <x v="653"/>
    <x v="602"/>
    <x v="242"/>
    <x v="247"/>
    <s v="44"/>
    <s v="Образование и педагогические науки"/>
    <m/>
    <n v="0"/>
    <n v="0"/>
    <n v="1.1682095819812941"/>
    <n v="1.1682095819812941"/>
    <n v="0"/>
    <n v="0"/>
  </r>
  <r>
    <x v="0"/>
    <s v="КР+СР"/>
    <m/>
    <s v="Белом"/>
    <x v="234"/>
    <s v="Образование среднее общее"/>
    <s v="85.14"/>
    <n v="85"/>
    <s v="Образование"/>
    <x v="14"/>
    <x v="653"/>
    <x v="602"/>
    <x v="242"/>
    <x v="247"/>
    <s v="44"/>
    <s v="Образование и педагогические науки"/>
    <m/>
    <n v="0"/>
    <n v="0"/>
    <n v="0"/>
    <n v="0"/>
    <n v="0"/>
    <n v="1.1682095819812941"/>
  </r>
  <r>
    <x v="0"/>
    <s v="КР+СР"/>
    <m/>
    <s v="Кемь"/>
    <x v="297"/>
    <s v="Образование среднее общее"/>
    <s v="85.14"/>
    <n v="85"/>
    <s v="Образование"/>
    <x v="14"/>
    <x v="653"/>
    <x v="602"/>
    <x v="242"/>
    <x v="247"/>
    <s v="44"/>
    <s v="Образование и педагогические науки"/>
    <m/>
    <n v="1.1682095819812941"/>
    <m/>
    <n v="1.1682095819812941"/>
    <m/>
    <m/>
    <m/>
  </r>
  <r>
    <x v="0"/>
    <s v="КР+СР"/>
    <m/>
    <s v="Кемь"/>
    <x v="367"/>
    <s v="Образование дошкольное"/>
    <s v="85.11"/>
    <n v="85"/>
    <s v="Образование"/>
    <x v="14"/>
    <x v="653"/>
    <x v="602"/>
    <x v="242"/>
    <x v="247"/>
    <s v="44"/>
    <s v="Образование и педагогические науки"/>
    <m/>
    <n v="1.1682095819812941"/>
    <n v="1.1682095819812941"/>
    <n v="1.1682095819812941"/>
    <n v="1.1682095819812941"/>
    <m/>
    <m/>
  </r>
  <r>
    <x v="0"/>
    <s v="КР+СР"/>
    <m/>
    <s v="Кондоп"/>
    <x v="233"/>
    <s v="Образование дошкольное"/>
    <s v="85.11"/>
    <n v="85"/>
    <s v="Образование"/>
    <x v="14"/>
    <x v="653"/>
    <x v="602"/>
    <x v="242"/>
    <x v="247"/>
    <s v="44"/>
    <s v="Образование и педагогические науки"/>
    <m/>
    <n v="2.3364191639625882"/>
    <n v="2.3364191639625882"/>
    <n v="2.3364191639625882"/>
    <n v="2.3364191639625882"/>
    <n v="2.3364191639625882"/>
    <n v="2.3364191639625882"/>
  </r>
  <r>
    <x v="0"/>
    <s v="КР+СР"/>
    <m/>
    <s v="Костом"/>
    <x v="249"/>
    <s v="Образование дошкольное"/>
    <s v="85.11"/>
    <n v="85"/>
    <s v="Образование"/>
    <x v="14"/>
    <x v="653"/>
    <x v="602"/>
    <x v="242"/>
    <x v="247"/>
    <s v="44"/>
    <s v="Образование и педагогические науки"/>
    <m/>
    <n v="1.1682095819812941"/>
    <n v="1.1682095819812941"/>
    <n v="1.1682095819812941"/>
    <m/>
    <m/>
    <m/>
  </r>
  <r>
    <x v="0"/>
    <s v="КР+СР"/>
    <m/>
    <s v="Лахден"/>
    <x v="268"/>
    <s v="Образование среднее общее"/>
    <s v="85.14"/>
    <n v="85"/>
    <s v="Образование"/>
    <x v="14"/>
    <x v="653"/>
    <x v="602"/>
    <x v="242"/>
    <x v="247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0"/>
    <s v="КР+СР"/>
    <m/>
    <s v="Медгора"/>
    <x v="251"/>
    <s v="Дошкольное образование (предшествующее начальному общему образованию)"/>
    <s v="85.11"/>
    <n v="85"/>
    <s v="Образование"/>
    <x v="14"/>
    <x v="653"/>
    <x v="602"/>
    <x v="242"/>
    <x v="247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0"/>
    <s v="КР+СР"/>
    <m/>
    <s v="Медгора"/>
    <x v="357"/>
    <s v="Образование дошкольное"/>
    <s v="85.11"/>
    <n v="85"/>
    <s v="Образование"/>
    <x v="14"/>
    <x v="653"/>
    <x v="602"/>
    <x v="242"/>
    <x v="247"/>
    <s v="44"/>
    <s v="Образование и педагогические науки"/>
    <m/>
    <n v="0"/>
    <n v="1.1682095819812941"/>
    <n v="0"/>
    <n v="0"/>
    <n v="0"/>
    <n v="0"/>
  </r>
  <r>
    <x v="0"/>
    <s v="КР+СР"/>
    <m/>
    <s v="Олонец"/>
    <x v="253"/>
    <s v="Образование среднее общее"/>
    <s v="85.14"/>
    <n v="85"/>
    <s v="Образование"/>
    <x v="14"/>
    <x v="653"/>
    <x v="602"/>
    <x v="242"/>
    <x v="247"/>
    <s v="44"/>
    <s v="Образование и педагогические науки"/>
    <m/>
    <n v="0"/>
    <n v="0"/>
    <n v="0"/>
    <n v="0"/>
    <n v="1.1682095819812941"/>
    <n v="0"/>
  </r>
  <r>
    <x v="0"/>
    <s v="КР+СР"/>
    <m/>
    <s v="Прион"/>
    <x v="317"/>
    <s v="Образование основное общее"/>
    <s v="85.13"/>
    <n v="85"/>
    <s v="Образование"/>
    <x v="14"/>
    <x v="653"/>
    <x v="602"/>
    <x v="242"/>
    <x v="247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0"/>
    <s v="КР+СР"/>
    <m/>
    <s v="Прион"/>
    <x v="293"/>
    <s v="Образование основное общее"/>
    <s v="85.13"/>
    <n v="85"/>
    <s v="Образование"/>
    <x v="14"/>
    <x v="653"/>
    <x v="602"/>
    <x v="242"/>
    <x v="247"/>
    <s v="44"/>
    <s v="Образование и педагогические науки"/>
    <m/>
    <n v="0"/>
    <n v="1.1682095819812941"/>
    <m/>
    <m/>
    <m/>
    <m/>
  </r>
  <r>
    <x v="0"/>
    <s v="КР+СР"/>
    <m/>
    <s v="Птз"/>
    <x v="368"/>
    <s v="Образование дошкольное"/>
    <s v="85.11"/>
    <n v="85"/>
    <s v="Образование"/>
    <x v="14"/>
    <x v="653"/>
    <x v="602"/>
    <x v="242"/>
    <x v="247"/>
    <s v="44"/>
    <s v="Образование и педагогические науки"/>
    <m/>
    <n v="0"/>
    <n v="1.1682095819812941"/>
    <n v="1"/>
    <n v="1"/>
    <n v="1"/>
    <n v="1"/>
  </r>
  <r>
    <x v="0"/>
    <s v="КР+СР"/>
    <m/>
    <s v="Птз"/>
    <x v="229"/>
    <s v="Деятельность по дополнительному профессиональному образованию прочая, не включенная в другие группировки"/>
    <s v="85.42.9"/>
    <n v="85"/>
    <s v="Образование"/>
    <x v="14"/>
    <x v="653"/>
    <x v="602"/>
    <x v="242"/>
    <x v="247"/>
    <s v="44"/>
    <s v="Образование и педагогические науки"/>
    <m/>
    <n v="0"/>
    <n v="0"/>
    <n v="0"/>
    <n v="3.5046287459438821"/>
    <n v="0"/>
    <n v="0"/>
  </r>
  <r>
    <x v="0"/>
    <s v="КР+СР"/>
    <m/>
    <s v="Сегежа"/>
    <x v="369"/>
    <s v="Образование дошкольное"/>
    <s v="85.11"/>
    <n v="85"/>
    <s v="Образование"/>
    <x v="14"/>
    <x v="653"/>
    <x v="602"/>
    <x v="242"/>
    <x v="247"/>
    <s v="44"/>
    <s v="Образование и педагогические науки"/>
    <m/>
    <n v="0"/>
    <n v="1"/>
    <n v="1.1682095819812941"/>
    <n v="1.1682095819812941"/>
    <n v="1.1682095819812941"/>
    <n v="1.1682095819812941"/>
  </r>
  <r>
    <x v="0"/>
    <s v="КР+СР"/>
    <m/>
    <s v="Сорт"/>
    <x v="370"/>
    <s v="Образование основное общее"/>
    <s v="85.13"/>
    <n v="85"/>
    <s v="Образование"/>
    <x v="14"/>
    <x v="653"/>
    <x v="602"/>
    <x v="242"/>
    <x v="247"/>
    <s v="44"/>
    <s v="Образование и педагогические науки"/>
    <m/>
    <n v="1.1682095819812941"/>
    <m/>
    <n v="0"/>
    <m/>
    <n v="0"/>
    <m/>
  </r>
  <r>
    <x v="0"/>
    <s v="КР+СР"/>
    <m/>
    <s v="Сорт"/>
    <x v="232"/>
    <s v="Образование дошкольное"/>
    <s v="85.11"/>
    <n v="85"/>
    <s v="Образование"/>
    <x v="14"/>
    <x v="653"/>
    <x v="602"/>
    <x v="242"/>
    <x v="247"/>
    <s v="44"/>
    <s v="Образование и педагогические науки"/>
    <m/>
    <n v="1.752314372971941"/>
    <n v="1"/>
    <n v="2.3364191639625882"/>
    <n v="2.3364191639625882"/>
    <n v="2.3364191639625882"/>
    <n v="2.3364191639625882"/>
  </r>
  <r>
    <x v="0"/>
    <s v="КР+СР"/>
    <m/>
    <s v="Сорт"/>
    <x v="238"/>
    <s v="Образование дополнительное детей и взрослых"/>
    <s v="85.41"/>
    <n v="85"/>
    <s v="Образование"/>
    <x v="14"/>
    <x v="653"/>
    <x v="602"/>
    <x v="242"/>
    <x v="247"/>
    <s v="44"/>
    <s v="Образование и педагогические науки"/>
    <m/>
    <n v="0"/>
    <n v="0"/>
    <n v="1.1682095819812941"/>
    <n v="0"/>
    <n v="0"/>
    <n v="0"/>
  </r>
  <r>
    <x v="0"/>
    <s v="КР+СР"/>
    <m/>
    <s v="Птз"/>
    <x v="371"/>
    <s v="Образование профессиональное среднее"/>
    <s v="85.21"/>
    <n v="85"/>
    <s v="Образование"/>
    <x v="14"/>
    <x v="609"/>
    <x v="568"/>
    <x v="184"/>
    <x v="185"/>
    <s v="44"/>
    <s v="Образование и педагогические науки"/>
    <m/>
    <n v="5.8410479099064707"/>
    <n v="0"/>
    <n v="4.6728383279251764"/>
    <n v="3.5046287459438821"/>
    <n v="2.3364191639625882"/>
    <n v="1.1682095819812941"/>
  </r>
  <r>
    <x v="0"/>
    <s v="КР+СР"/>
    <m/>
    <s v="Птз"/>
    <x v="223"/>
    <s v="Образование профессиональное среднее"/>
    <s v="85.21"/>
    <n v="85"/>
    <s v="Образование"/>
    <x v="14"/>
    <x v="654"/>
    <x v="568"/>
    <x v="184"/>
    <x v="185"/>
    <s v="44"/>
    <s v="Образование и педагогические науки"/>
    <m/>
    <n v="9.9297814468409999"/>
    <n v="1.1682095819812941"/>
    <n v="2.3364191639625882"/>
    <n v="2.3364191639625882"/>
    <n v="1.1682095819812941"/>
    <n v="1"/>
  </r>
  <r>
    <x v="0"/>
    <s v="КР+СР"/>
    <m/>
    <s v="Питк"/>
    <x v="314"/>
    <s v="Образование среднее общее"/>
    <s v="85.14"/>
    <n v="85"/>
    <s v="Образование"/>
    <x v="14"/>
    <x v="655"/>
    <x v="603"/>
    <x v="243"/>
    <x v="248"/>
    <s v="44"/>
    <s v="Образование и педагогические науки"/>
    <s v="Безопасность жизнедеятельности и физическая культура"/>
    <n v="0"/>
    <n v="0"/>
    <n v="1.1682095819812941"/>
    <n v="0"/>
    <n v="0"/>
    <n v="0"/>
  </r>
  <r>
    <x v="0"/>
    <s v="КР+СР"/>
    <m/>
    <s v="Белом"/>
    <x v="372"/>
    <s v="Образование общее"/>
    <s v="85.1"/>
    <n v="85"/>
    <s v="Образование"/>
    <x v="14"/>
    <x v="656"/>
    <x v="598"/>
    <x v="243"/>
    <x v="248"/>
    <s v="44"/>
    <s v="Образование и педагогические науки"/>
    <s v="Биология и химия"/>
    <n v="0"/>
    <n v="1.1682095819812941"/>
    <m/>
    <m/>
    <n v="1.1682095819812941"/>
    <m/>
  </r>
  <r>
    <x v="0"/>
    <s v="КР+СР"/>
    <m/>
    <s v="Белом"/>
    <x v="372"/>
    <s v="Образование общее"/>
    <s v="85.1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n v="1.1682095819812941"/>
    <m/>
    <m/>
    <n v="1.1682095819812941"/>
    <m/>
  </r>
  <r>
    <x v="0"/>
    <s v="КР+СР"/>
    <m/>
    <s v="Белом"/>
    <x v="373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n v="1.1682095819812941"/>
    <m/>
    <m/>
    <n v="1.1682095819812941"/>
    <n v="0"/>
  </r>
  <r>
    <x v="0"/>
    <s v="КР+СР"/>
    <m/>
    <s v="Белом"/>
    <x v="234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n v="0"/>
    <n v="0"/>
    <m/>
    <m/>
    <n v="1.1682095819812941"/>
  </r>
  <r>
    <x v="0"/>
    <s v="КР+СР"/>
    <m/>
    <s v="Белом"/>
    <x v="234"/>
    <s v="Образование среднее общее"/>
    <s v="85.14"/>
    <n v="85"/>
    <s v="Образование"/>
    <x v="14"/>
    <x v="658"/>
    <x v="598"/>
    <x v="243"/>
    <x v="248"/>
    <s v="44"/>
    <s v="Образование и педагогические науки"/>
    <s v="Русский язык и литература"/>
    <n v="0"/>
    <n v="0"/>
    <n v="0"/>
    <m/>
    <n v="1.1682095819812941"/>
    <n v="1.1682095819812941"/>
  </r>
  <r>
    <x v="0"/>
    <s v="КР+СР"/>
    <m/>
    <s v="Белом"/>
    <x v="374"/>
    <s v="Образование среднее общее"/>
    <s v="85.14"/>
    <n v="85"/>
    <s v="Образование"/>
    <x v="14"/>
    <x v="659"/>
    <x v="598"/>
    <x v="243"/>
    <x v="248"/>
    <s v="44"/>
    <s v="Образование и педагогические науки"/>
    <s v="Русский язык и литература"/>
    <n v="1.1682095819812941"/>
    <n v="0"/>
    <n v="0"/>
    <n v="1.1682095819812941"/>
    <n v="0"/>
    <n v="0"/>
  </r>
  <r>
    <x v="0"/>
    <s v="КР+СР"/>
    <m/>
    <s v="Калев"/>
    <x v="375"/>
    <s v="Образование общее"/>
    <s v="85.1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m/>
    <n v="0"/>
    <n v="1.1682095819812941"/>
    <n v="0"/>
    <n v="0"/>
  </r>
  <r>
    <x v="0"/>
    <s v="КР+СР"/>
    <m/>
    <s v="Калев"/>
    <x v="296"/>
    <s v="Образование общее"/>
    <s v="85.1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0"/>
    <n v="0"/>
    <n v="0"/>
    <n v="1.1682095819812941"/>
    <n v="0"/>
    <n v="0"/>
  </r>
  <r>
    <x v="0"/>
    <s v="КР+СР"/>
    <m/>
    <s v="Калев"/>
    <x v="376"/>
    <s v="Образование основное общее"/>
    <s v="85.13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n v="1.1682095819812941"/>
    <n v="0"/>
    <n v="0"/>
    <n v="0"/>
    <n v="0"/>
  </r>
  <r>
    <x v="0"/>
    <s v="КР+СР"/>
    <m/>
    <s v="Калев"/>
    <x v="278"/>
    <s v="Образование основное общее"/>
    <s v="85.13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n v="1.1682095819812941"/>
    <n v="1.1682095819812941"/>
    <m/>
    <n v="1.1682095819812941"/>
    <n v="1.1682095819812941"/>
  </r>
  <r>
    <x v="0"/>
    <s v="КР+СР"/>
    <m/>
    <s v="Калев"/>
    <x v="295"/>
    <s v="Образование общее"/>
    <s v="85.1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m/>
    <n v="0"/>
    <n v="1.1682095819812941"/>
    <n v="0"/>
    <n v="0"/>
  </r>
  <r>
    <x v="0"/>
    <s v="КР+СР"/>
    <m/>
    <s v="Калев"/>
    <x v="375"/>
    <s v="Образование общее"/>
    <s v="85.1"/>
    <n v="85"/>
    <s v="Образование"/>
    <x v="14"/>
    <x v="661"/>
    <x v="598"/>
    <x v="243"/>
    <x v="248"/>
    <s v="44"/>
    <s v="Образование и педагогические науки"/>
    <s v="География и экономика"/>
    <n v="1.1682095819812941"/>
    <n v="1.1682095819812941"/>
    <n v="0"/>
    <n v="0"/>
    <n v="0"/>
    <n v="0"/>
  </r>
  <r>
    <x v="0"/>
    <s v="КР+СР"/>
    <m/>
    <s v="Калев"/>
    <x v="296"/>
    <s v="Образование общее"/>
    <s v="85.1"/>
    <n v="85"/>
    <s v="Образование"/>
    <x v="14"/>
    <x v="661"/>
    <x v="598"/>
    <x v="243"/>
    <x v="248"/>
    <s v="44"/>
    <s v="Образование и педагогические науки"/>
    <s v="География и экономика"/>
    <n v="1.1682095819812941"/>
    <n v="0"/>
    <n v="1.1682095819812941"/>
    <n v="0"/>
    <n v="0"/>
    <n v="0"/>
  </r>
  <r>
    <x v="0"/>
    <s v="КР+СР"/>
    <m/>
    <s v="Калев"/>
    <x v="278"/>
    <s v="Образование основное общее"/>
    <s v="85.13"/>
    <n v="85"/>
    <s v="Образование"/>
    <x v="14"/>
    <x v="662"/>
    <x v="598"/>
    <x v="243"/>
    <x v="248"/>
    <s v="44"/>
    <s v="Образование и педагогические науки"/>
    <s v="Математика и информатика"/>
    <n v="1.1682095819812941"/>
    <n v="1.1682095819812941"/>
    <n v="1.1682095819812941"/>
    <n v="1.1682095819812941"/>
    <n v="1.1682095819812941"/>
    <n v="1.1682095819812941"/>
  </r>
  <r>
    <x v="0"/>
    <s v="КР+СР"/>
    <m/>
    <s v="Калев"/>
    <x v="295"/>
    <s v="Образование общее"/>
    <s v="85.1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0"/>
    <m/>
    <n v="1.1682095819812941"/>
    <n v="1.1682095819812941"/>
    <n v="0"/>
  </r>
  <r>
    <x v="0"/>
    <s v="КР+СР"/>
    <m/>
    <s v="Калев"/>
    <x v="375"/>
    <s v="Образование общее"/>
    <s v="85.1"/>
    <n v="85"/>
    <s v="Образование"/>
    <x v="14"/>
    <x v="663"/>
    <x v="598"/>
    <x v="243"/>
    <x v="248"/>
    <s v="44"/>
    <s v="Образование и педагогические науки"/>
    <s v="Физика и математика"/>
    <n v="0"/>
    <n v="0"/>
    <n v="1.1682095819812941"/>
    <m/>
    <m/>
    <n v="0"/>
  </r>
  <r>
    <x v="0"/>
    <s v="КР+СР"/>
    <m/>
    <s v="Калев"/>
    <x v="296"/>
    <s v="Образование общее"/>
    <s v="85.1"/>
    <n v="85"/>
    <s v="Образование"/>
    <x v="14"/>
    <x v="658"/>
    <x v="598"/>
    <x v="243"/>
    <x v="248"/>
    <s v="44"/>
    <s v="Образование и педагогические науки"/>
    <s v="Русский язык и литература"/>
    <n v="1.1682095819812941"/>
    <m/>
    <n v="1.1682095819812941"/>
    <n v="0"/>
    <n v="0"/>
    <n v="0"/>
  </r>
  <r>
    <x v="0"/>
    <s v="КР+СР"/>
    <m/>
    <s v="Калев"/>
    <x v="295"/>
    <s v="Образование общее"/>
    <s v="85.1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1.1682095819812941"/>
    <m/>
    <m/>
    <m/>
    <n v="1.1682095819812941"/>
    <n v="1.1682095819812941"/>
  </r>
  <r>
    <x v="0"/>
    <s v="КР+СР"/>
    <m/>
    <s v="Калев"/>
    <x v="375"/>
    <s v="Образование общее"/>
    <s v="85.1"/>
    <n v="85"/>
    <s v="Образование"/>
    <x v="14"/>
    <x v="665"/>
    <x v="598"/>
    <x v="243"/>
    <x v="248"/>
    <s v="44"/>
    <s v="Образование и педагогические науки"/>
    <s v="Биология и химия"/>
    <n v="1.1682095819812941"/>
    <n v="1.1682095819812941"/>
    <n v="0"/>
    <n v="0"/>
    <n v="0"/>
    <n v="0"/>
  </r>
  <r>
    <x v="0"/>
    <s v="КР+СР"/>
    <m/>
    <s v="Кемь"/>
    <x v="266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2.3364191639625882"/>
    <n v="2.3364191639625882"/>
    <n v="2.3364191639625882"/>
    <n v="2.3364191639625882"/>
    <n v="2.3364191639625882"/>
    <n v="2.3364191639625882"/>
  </r>
  <r>
    <x v="0"/>
    <s v="КР+СР"/>
    <m/>
    <s v="Кемь"/>
    <x v="266"/>
    <s v="Образование среднее общее"/>
    <s v="85.14"/>
    <n v="85"/>
    <s v="Образование"/>
    <x v="14"/>
    <x v="656"/>
    <x v="598"/>
    <x v="243"/>
    <x v="248"/>
    <s v="44"/>
    <s v="Образование и педагогические науки"/>
    <s v="Биология и химия"/>
    <n v="1.1682095819812941"/>
    <n v="1.1682095819812941"/>
    <n v="1.1682095819812941"/>
    <n v="1.1682095819812941"/>
    <n v="1.1682095819812941"/>
    <n v="1.1682095819812941"/>
  </r>
  <r>
    <x v="0"/>
    <s v="КР+СР"/>
    <m/>
    <s v="Кемь"/>
    <x v="377"/>
    <s v="Образование среднее общее"/>
    <s v="85.14"/>
    <n v="85"/>
    <s v="Образование"/>
    <x v="14"/>
    <x v="666"/>
    <x v="598"/>
    <x v="243"/>
    <x v="248"/>
    <s v="44"/>
    <s v="Образование и педагогические науки"/>
    <s v="Английский язык и немецкий язык"/>
    <n v="1.1682095819812941"/>
    <n v="1.1682095819812941"/>
    <n v="1.1682095819812941"/>
    <n v="1.1682095819812941"/>
    <m/>
    <n v="1.1682095819812941"/>
  </r>
  <r>
    <x v="0"/>
    <s v="КР+СР"/>
    <m/>
    <s v="Кемь"/>
    <x v="266"/>
    <s v="Образование среднее общее"/>
    <s v="85.14"/>
    <n v="85"/>
    <s v="Образование"/>
    <x v="14"/>
    <x v="667"/>
    <x v="598"/>
    <x v="243"/>
    <x v="248"/>
    <s v="44"/>
    <s v="Образование и педагогические науки"/>
    <s v="История и обществознание"/>
    <n v="1.1682095819812941"/>
    <n v="1.1682095819812941"/>
    <n v="1.1682095819812941"/>
    <n v="1.1682095819812941"/>
    <n v="1.1682095819812941"/>
    <n v="1.1682095819812941"/>
  </r>
  <r>
    <x v="0"/>
    <s v="КР+СР"/>
    <m/>
    <s v="Кемь"/>
    <x v="378"/>
    <s v="Образование основное общее"/>
    <s v="85.13"/>
    <n v="85"/>
    <s v="Образование"/>
    <x v="14"/>
    <x v="667"/>
    <x v="598"/>
    <x v="243"/>
    <x v="248"/>
    <s v="44"/>
    <s v="Образование и педагогические науки"/>
    <s v="История и обществознание"/>
    <n v="1.1682095819812941"/>
    <n v="1.1682095819812941"/>
    <n v="1.1682095819812941"/>
    <n v="1.1682095819812941"/>
    <n v="1.1682095819812941"/>
    <n v="1.1682095819812941"/>
  </r>
  <r>
    <x v="0"/>
    <s v="КР+СР"/>
    <m/>
    <s v="Кемь"/>
    <x v="266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3.5046287459438821"/>
    <n v="3.5046287459438821"/>
    <n v="3.5046287459438821"/>
    <n v="3.5046287459438821"/>
    <n v="3.5046287459438821"/>
    <n v="3.5046287459438821"/>
  </r>
  <r>
    <x v="0"/>
    <s v="КР+СР"/>
    <m/>
    <s v="Кемь"/>
    <x v="266"/>
    <s v="Образование среднее общее"/>
    <s v="85.14"/>
    <n v="85"/>
    <s v="Образование"/>
    <x v="14"/>
    <x v="668"/>
    <x v="598"/>
    <x v="243"/>
    <x v="248"/>
    <s v="44"/>
    <s v="Образование и педагогические науки"/>
    <s v="Физика и математика"/>
    <n v="1.1682095819812941"/>
    <n v="1.1682095819812941"/>
    <n v="1.1682095819812941"/>
    <n v="1.1682095819812941"/>
    <n v="1.1682095819812941"/>
    <n v="1.1682095819812941"/>
  </r>
  <r>
    <x v="0"/>
    <s v="КР+СР"/>
    <m/>
    <s v="Кемь"/>
    <x v="266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1.1682095819812941"/>
    <n v="1.1682095819812941"/>
    <n v="1.1682095819812941"/>
    <n v="1.1682095819812941"/>
    <n v="1.1682095819812941"/>
    <n v="1.1682095819812941"/>
  </r>
  <r>
    <x v="0"/>
    <s v="КР+СР"/>
    <m/>
    <s v="Кондоп"/>
    <x v="267"/>
    <s v="Образование начальное общее"/>
    <s v="85.12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0"/>
    <n v="1.1682095819812941"/>
    <n v="1.1682095819812941"/>
    <n v="1.1682095819812941"/>
    <n v="1.1682095819812941"/>
    <n v="0"/>
  </r>
  <r>
    <x v="0"/>
    <s v="КР+СР"/>
    <m/>
    <s v="Кондоп"/>
    <x v="301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n v="0"/>
    <n v="1.1682095819812941"/>
    <n v="1.1682095819812941"/>
    <n v="1.1682095819812941"/>
    <n v="1.1682095819812941"/>
  </r>
  <r>
    <x v="0"/>
    <s v="КР+СР"/>
    <m/>
    <s v="Кондоп"/>
    <x v="239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n v="0"/>
    <n v="1.1682095819812941"/>
    <n v="1.1682095819812941"/>
    <n v="1.1682095819812941"/>
    <n v="1.1682095819812941"/>
  </r>
  <r>
    <x v="0"/>
    <s v="КР+СР"/>
    <m/>
    <s v="Кондоп"/>
    <x v="379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0"/>
    <n v="0"/>
    <n v="1.1682095819812941"/>
    <n v="0"/>
    <n v="0"/>
    <n v="0"/>
  </r>
  <r>
    <x v="0"/>
    <s v="КР+СР"/>
    <m/>
    <s v="Кондоп"/>
    <x v="380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0"/>
    <n v="0"/>
    <n v="0"/>
    <n v="0"/>
    <n v="0"/>
    <n v="0"/>
  </r>
  <r>
    <x v="0"/>
    <s v="КР+СР"/>
    <m/>
    <s v="Кондоп"/>
    <x v="381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n v="1.1682095819812941"/>
    <n v="1.1682095819812941"/>
    <n v="1.1682095819812941"/>
    <n v="1.1682095819812941"/>
    <n v="1.1682095819812941"/>
  </r>
  <r>
    <x v="0"/>
    <s v="КР+СР"/>
    <m/>
    <s v="Кондоп"/>
    <x v="301"/>
    <s v="Образование среднее общее"/>
    <s v="85.14"/>
    <n v="85"/>
    <s v="Образование"/>
    <x v="14"/>
    <x v="656"/>
    <x v="598"/>
    <x v="243"/>
    <x v="248"/>
    <s v="44"/>
    <s v="Образование и педагогические науки"/>
    <s v="Биология и химия"/>
    <n v="0"/>
    <n v="0"/>
    <n v="0"/>
    <n v="1.1682095819812941"/>
    <n v="0"/>
    <n v="0"/>
  </r>
  <r>
    <x v="0"/>
    <s v="КР+СР"/>
    <m/>
    <s v="Кондоп"/>
    <x v="299"/>
    <s v="Образование основное общее"/>
    <s v="85.13"/>
    <n v="85"/>
    <s v="Образование"/>
    <x v="14"/>
    <x v="661"/>
    <x v="598"/>
    <x v="243"/>
    <x v="248"/>
    <s v="44"/>
    <s v="Образование и педагогические науки"/>
    <s v="География и экономика"/>
    <n v="0"/>
    <n v="0"/>
    <n v="1.1682095819812941"/>
    <n v="0"/>
    <n v="0"/>
    <n v="0"/>
  </r>
  <r>
    <x v="0"/>
    <s v="КР+СР"/>
    <m/>
    <s v="Кондоп"/>
    <x v="298"/>
    <s v="Образование среднее общее"/>
    <s v="85.14"/>
    <n v="85"/>
    <s v="Образование"/>
    <x v="14"/>
    <x v="661"/>
    <x v="598"/>
    <x v="243"/>
    <x v="248"/>
    <s v="44"/>
    <s v="Образование и педагогические науки"/>
    <s v="География и экономика"/>
    <n v="0"/>
    <n v="0"/>
    <n v="0"/>
    <n v="0"/>
    <n v="0"/>
    <n v="1.1682095819812941"/>
  </r>
  <r>
    <x v="0"/>
    <s v="КР+СР"/>
    <m/>
    <s v="Кондоп"/>
    <x v="379"/>
    <s v="Образование среднее общее"/>
    <s v="85.14"/>
    <n v="85"/>
    <s v="Образование"/>
    <x v="14"/>
    <x v="669"/>
    <x v="598"/>
    <x v="243"/>
    <x v="248"/>
    <s v="44"/>
    <s v="Образование и педагогические науки"/>
    <s v="Математика и информатика"/>
    <n v="1.1682095819812941"/>
    <n v="1.1682095819812941"/>
    <n v="0"/>
    <n v="0"/>
    <n v="0"/>
    <n v="0"/>
  </r>
  <r>
    <x v="0"/>
    <s v="КР+СР"/>
    <m/>
    <s v="Кондоп"/>
    <x v="298"/>
    <s v="Образование среднее общее"/>
    <s v="85.14"/>
    <n v="85"/>
    <s v="Образование"/>
    <x v="14"/>
    <x v="670"/>
    <x v="598"/>
    <x v="243"/>
    <x v="248"/>
    <s v="44"/>
    <s v="Образование и педагогические науки"/>
    <s v="История и обществознание"/>
    <n v="0"/>
    <n v="1.1682095819812941"/>
    <n v="1.1682095819812941"/>
    <n v="1.1682095819812941"/>
    <n v="1.1682095819812941"/>
    <n v="0"/>
  </r>
  <r>
    <x v="0"/>
    <s v="КР+СР"/>
    <m/>
    <s v="Кондоп"/>
    <x v="301"/>
    <s v="Образование среднее общее"/>
    <s v="85.14"/>
    <n v="85"/>
    <s v="Образование"/>
    <x v="14"/>
    <x v="667"/>
    <x v="598"/>
    <x v="243"/>
    <x v="248"/>
    <s v="44"/>
    <s v="Образование и педагогические науки"/>
    <s v="История и обществознание"/>
    <n v="0"/>
    <n v="1.1682095819812941"/>
    <n v="1.1682095819812941"/>
    <n v="0"/>
    <n v="0"/>
    <n v="0"/>
  </r>
  <r>
    <x v="0"/>
    <s v="КР+СР"/>
    <m/>
    <s v="Кондоп"/>
    <x v="380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n v="1.1682095819812941"/>
    <n v="0"/>
    <n v="0"/>
    <n v="0"/>
    <n v="0"/>
  </r>
  <r>
    <x v="0"/>
    <s v="КР+СР"/>
    <m/>
    <s v="Кондоп"/>
    <x v="301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n v="1.1682095819812941"/>
    <n v="1.1682095819812941"/>
    <n v="2.3364191639625882"/>
    <n v="1.1682095819812941"/>
    <n v="1.1682095819812941"/>
  </r>
  <r>
    <x v="0"/>
    <s v="КР+СР"/>
    <m/>
    <s v="Кондоп"/>
    <x v="239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n v="1.1682095819812941"/>
    <n v="0"/>
    <n v="0"/>
    <n v="0"/>
    <n v="0"/>
  </r>
  <r>
    <x v="0"/>
    <s v="КР+СР"/>
    <m/>
    <s v="Кондоп"/>
    <x v="379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Физика и математика"/>
    <n v="1.1682095819812941"/>
    <n v="0"/>
    <n v="0"/>
    <n v="0"/>
    <n v="0"/>
    <n v="0"/>
  </r>
  <r>
    <x v="0"/>
    <s v="КР+СР"/>
    <m/>
    <s v="Кондоп"/>
    <x v="298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Физика и математика"/>
    <n v="0"/>
    <n v="0"/>
    <n v="1.1682095819812941"/>
    <n v="0"/>
    <n v="1.1682095819812941"/>
    <n v="1.1682095819812941"/>
  </r>
  <r>
    <x v="0"/>
    <s v="КР+СР"/>
    <m/>
    <s v="Кондоп"/>
    <x v="382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Физика и математика"/>
    <n v="1.1682095819812941"/>
    <n v="1.1682095819812941"/>
    <n v="0"/>
    <n v="0"/>
    <n v="0"/>
    <n v="0"/>
  </r>
  <r>
    <x v="0"/>
    <s v="КР+СР"/>
    <m/>
    <s v="Кондоп"/>
    <x v="299"/>
    <s v="Образование основное общее"/>
    <s v="85.13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0"/>
    <n v="0"/>
    <n v="1.1682095819812941"/>
    <n v="0"/>
    <n v="0"/>
    <n v="0"/>
  </r>
  <r>
    <x v="0"/>
    <s v="КР+СР"/>
    <m/>
    <s v="Кондоп"/>
    <x v="382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0"/>
    <n v="0"/>
    <n v="1.1682095819812941"/>
    <n v="1.1682095819812941"/>
    <n v="1.1682095819812941"/>
    <n v="1.1682095819812941"/>
  </r>
  <r>
    <x v="0"/>
    <s v="КР+СР"/>
    <m/>
    <s v="Кондоп"/>
    <x v="380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0"/>
    <n v="1.1682095819812941"/>
    <n v="0"/>
    <n v="0"/>
    <n v="0"/>
    <n v="0"/>
  </r>
  <r>
    <x v="0"/>
    <s v="КР+СР"/>
    <m/>
    <s v="Кондоп"/>
    <x v="381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1.1682095819812941"/>
    <n v="1.1682095819812941"/>
    <n v="1.1682095819812941"/>
    <n v="1.1682095819812941"/>
    <n v="1.1682095819812941"/>
    <n v="1.1682095819812941"/>
  </r>
  <r>
    <x v="0"/>
    <s v="КР+СР"/>
    <m/>
    <s v="Кондоп"/>
    <x v="300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0"/>
    <n v="1.1682095819812941"/>
    <n v="1.1682095819812941"/>
    <n v="1.1682095819812941"/>
    <n v="1.1682095819812941"/>
    <n v="0"/>
  </r>
  <r>
    <x v="0"/>
    <s v="КР+СР"/>
    <m/>
    <s v="Кондоп"/>
    <x v="301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0"/>
    <n v="0"/>
    <n v="0"/>
    <n v="0"/>
    <n v="0"/>
    <n v="2.3364191639625882"/>
  </r>
  <r>
    <x v="0"/>
    <s v="КР+СР"/>
    <m/>
    <s v="Кондоп"/>
    <x v="239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1.1682095819812941"/>
    <n v="0"/>
    <n v="1.1682095819812941"/>
    <n v="1.1682095819812941"/>
    <n v="1.1682095819812941"/>
    <n v="1.1682095819812941"/>
  </r>
  <r>
    <x v="0"/>
    <s v="КР+СР"/>
    <m/>
    <s v="Кондоп"/>
    <x v="379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1.1682095819812941"/>
    <n v="0"/>
    <n v="0"/>
    <n v="0"/>
    <n v="0"/>
    <n v="0"/>
  </r>
  <r>
    <x v="0"/>
    <s v="КР+СР"/>
    <m/>
    <s v="Кондоп"/>
    <x v="298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0"/>
    <n v="0"/>
    <n v="0"/>
    <n v="0"/>
    <n v="1.1682095819812941"/>
    <n v="0"/>
  </r>
  <r>
    <x v="0"/>
    <s v="КР+СР"/>
    <m/>
    <s v="Костом"/>
    <x v="355"/>
    <s v="Образование основное общее"/>
    <s v="85.13"/>
    <n v="85"/>
    <s v="Образование"/>
    <x v="14"/>
    <x v="661"/>
    <x v="598"/>
    <x v="243"/>
    <x v="248"/>
    <s v="44"/>
    <s v="Образование и педагогические науки"/>
    <s v="География и экономика"/>
    <n v="0"/>
    <n v="0"/>
    <n v="1.1682095819812941"/>
    <n v="0"/>
    <m/>
    <n v="0"/>
  </r>
  <r>
    <x v="0"/>
    <s v="КР+СР"/>
    <m/>
    <s v="Костом"/>
    <x v="240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n v="0"/>
    <n v="0"/>
    <n v="0"/>
    <m/>
    <n v="1.1682095819812941"/>
  </r>
  <r>
    <x v="0"/>
    <s v="КР+СР"/>
    <m/>
    <s v="Костом"/>
    <x v="355"/>
    <s v="Образование основное общее"/>
    <s v="85.13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n v="0"/>
    <n v="1.1682095819812941"/>
    <m/>
    <m/>
    <m/>
  </r>
  <r>
    <x v="0"/>
    <s v="КР+СР"/>
    <m/>
    <s v="Костом"/>
    <x v="302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n v="0"/>
    <n v="0"/>
    <n v="1.1682095819812941"/>
    <m/>
    <n v="0"/>
  </r>
  <r>
    <x v="0"/>
    <s v="КР+СР"/>
    <m/>
    <s v="Костом"/>
    <x v="297"/>
    <s v="Образование общее"/>
    <s v="85.1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1.1682095819812941"/>
    <n v="1.1682095819812941"/>
    <n v="1.1682095819812941"/>
    <n v="1.1682095819812941"/>
    <n v="1.1682095819812941"/>
  </r>
  <r>
    <x v="0"/>
    <s v="КР+СР"/>
    <m/>
    <s v="Костом"/>
    <x v="383"/>
    <s v="Образование среднее общее"/>
    <s v="85.14"/>
    <n v="85"/>
    <s v="Образование"/>
    <x v="14"/>
    <x v="658"/>
    <x v="598"/>
    <x v="243"/>
    <x v="248"/>
    <s v="44"/>
    <s v="Образование и педагогические науки"/>
    <s v="Русский язык и литература"/>
    <n v="1.1682095819812941"/>
    <n v="2.3364191639625882"/>
    <m/>
    <m/>
    <m/>
    <n v="0"/>
  </r>
  <r>
    <x v="0"/>
    <s v="КР+СР"/>
    <m/>
    <s v="Костом"/>
    <x v="240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1.1682095819812941"/>
    <m/>
    <n v="1.1682095819812941"/>
    <n v="0"/>
    <m/>
    <n v="0"/>
  </r>
  <r>
    <x v="0"/>
    <s v="КР+СР"/>
    <m/>
    <s v="Костом"/>
    <x v="355"/>
    <s v="Образование основное общее"/>
    <s v="85.13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1.1682095819812941"/>
    <n v="1.1682095819812941"/>
    <n v="0"/>
    <n v="0"/>
    <n v="0"/>
    <n v="0"/>
  </r>
  <r>
    <x v="0"/>
    <s v="КР+СР"/>
    <m/>
    <s v="Костом"/>
    <x v="302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0"/>
    <n v="0"/>
    <n v="0"/>
    <n v="0"/>
    <n v="1.1682095819812941"/>
    <n v="0"/>
  </r>
  <r>
    <x v="0"/>
    <s v="КР+СР"/>
    <m/>
    <s v="Костом"/>
    <x v="302"/>
    <s v="Образование среднее общее"/>
    <s v="85.14"/>
    <n v="85"/>
    <s v="Образование"/>
    <x v="14"/>
    <x v="671"/>
    <x v="598"/>
    <x v="243"/>
    <x v="248"/>
    <s v="44"/>
    <s v="Образование и педагогические науки"/>
    <s v="Финский язык"/>
    <n v="0"/>
    <n v="0"/>
    <n v="0"/>
    <n v="0"/>
    <m/>
    <n v="1.1682095819812941"/>
  </r>
  <r>
    <x v="0"/>
    <s v="КР+СР"/>
    <m/>
    <s v="Лахден"/>
    <x v="304"/>
    <s v="Образование среднее общее"/>
    <s v="85.14"/>
    <n v="85"/>
    <s v="Образование"/>
    <x v="14"/>
    <x v="656"/>
    <x v="598"/>
    <x v="243"/>
    <x v="248"/>
    <s v="44"/>
    <s v="Образование и педагогические науки"/>
    <s v="Биология и химия"/>
    <n v="1.1682095819812941"/>
    <m/>
    <n v="0"/>
    <n v="0"/>
    <n v="0"/>
    <n v="0"/>
  </r>
  <r>
    <x v="0"/>
    <s v="КР+СР"/>
    <m/>
    <s v="Лахден"/>
    <x v="384"/>
    <s v="Образование среднее общее"/>
    <s v="85.14"/>
    <n v="85"/>
    <s v="Образование"/>
    <x v="14"/>
    <x v="661"/>
    <x v="598"/>
    <x v="243"/>
    <x v="248"/>
    <s v="44"/>
    <s v="Образование и педагогические науки"/>
    <s v="География и экономика"/>
    <n v="1.1682095819812941"/>
    <n v="0"/>
    <n v="1.1682095819812941"/>
    <n v="1.1682095819812941"/>
    <n v="1.1682095819812941"/>
    <n v="1.1682095819812941"/>
  </r>
  <r>
    <x v="0"/>
    <s v="КР+СР"/>
    <m/>
    <s v="Лахден"/>
    <x v="304"/>
    <s v="Образование среднее общее"/>
    <s v="85.14"/>
    <n v="85"/>
    <s v="Образование"/>
    <x v="14"/>
    <x v="661"/>
    <x v="598"/>
    <x v="243"/>
    <x v="248"/>
    <s v="44"/>
    <s v="Образование и педагогические науки"/>
    <s v="География и экономика"/>
    <n v="1.1682095819812941"/>
    <m/>
    <n v="0"/>
    <n v="0"/>
    <n v="0"/>
    <n v="0"/>
  </r>
  <r>
    <x v="0"/>
    <s v="КР+СР"/>
    <m/>
    <s v="Лахден"/>
    <x v="303"/>
    <s v="Образование среднее общее"/>
    <s v="85.14"/>
    <n v="85"/>
    <s v="Образование"/>
    <x v="14"/>
    <x v="670"/>
    <x v="598"/>
    <x v="243"/>
    <x v="248"/>
    <s v="44"/>
    <s v="Образование и педагогические науки"/>
    <s v="История и обществознание"/>
    <n v="1.1682095819812941"/>
    <n v="0"/>
    <n v="0"/>
    <n v="0"/>
    <n v="0"/>
    <n v="0"/>
  </r>
  <r>
    <x v="0"/>
    <s v="КР+СР"/>
    <m/>
    <s v="Лахден"/>
    <x v="304"/>
    <s v="Образование среднее общее"/>
    <s v="85.14"/>
    <n v="85"/>
    <s v="Образование"/>
    <x v="14"/>
    <x v="667"/>
    <x v="598"/>
    <x v="243"/>
    <x v="248"/>
    <s v="44"/>
    <s v="Образование и педагогические науки"/>
    <s v="История и обществознание"/>
    <n v="1.1682095819812941"/>
    <n v="1.1682095819812941"/>
    <n v="0"/>
    <n v="0"/>
    <n v="0"/>
    <n v="0"/>
  </r>
  <r>
    <x v="0"/>
    <s v="КР+СР"/>
    <m/>
    <s v="Лахден"/>
    <x v="385"/>
    <s v="Образование основное общее"/>
    <s v="85.13"/>
    <n v="85"/>
    <s v="Образование"/>
    <x v="14"/>
    <x v="657"/>
    <x v="598"/>
    <x v="243"/>
    <x v="248"/>
    <s v="44"/>
    <s v="Образование и педагогические науки"/>
    <s v="Физика и математика"/>
    <n v="1.1682095819812941"/>
    <n v="1.1682095819812941"/>
    <n v="0"/>
    <n v="0"/>
    <n v="0"/>
    <n v="1.1682095819812941"/>
  </r>
  <r>
    <x v="0"/>
    <s v="КР+СР"/>
    <m/>
    <s v="Лахден"/>
    <x v="303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0"/>
    <n v="0"/>
    <n v="0"/>
    <n v="0"/>
    <n v="0"/>
  </r>
  <r>
    <x v="0"/>
    <s v="КР+СР"/>
    <m/>
    <s v="Лахден"/>
    <x v="386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n v="1.1682095819812941"/>
    <n v="1.1682095819812941"/>
    <n v="1.1682095819812941"/>
    <m/>
    <m/>
  </r>
  <r>
    <x v="0"/>
    <s v="КР+СР"/>
    <m/>
    <s v="Лахден"/>
    <x v="268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Физика и математика"/>
    <n v="1.1682095819812941"/>
    <n v="0"/>
    <n v="1.1682095819812941"/>
    <n v="0"/>
    <n v="0"/>
    <n v="0"/>
  </r>
  <r>
    <x v="0"/>
    <s v="КР+СР"/>
    <m/>
    <s v="Лахден"/>
    <x v="303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0"/>
    <n v="1.1682095819812941"/>
    <n v="0"/>
    <n v="0"/>
    <n v="0"/>
    <n v="0"/>
  </r>
  <r>
    <x v="0"/>
    <s v="КР+СР"/>
    <m/>
    <s v="Лахден"/>
    <x v="268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0"/>
    <n v="0"/>
    <m/>
    <n v="1.1682095819812941"/>
    <m/>
    <n v="1.1682095819812941"/>
  </r>
  <r>
    <x v="0"/>
    <s v="КР+СР"/>
    <m/>
    <s v="Лахден"/>
    <x v="304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1.1682095819812941"/>
    <n v="1.1682095819812941"/>
    <n v="1.1682095819812941"/>
    <n v="0"/>
    <n v="1.1682095819812941"/>
    <n v="0"/>
  </r>
  <r>
    <x v="0"/>
    <s v="КР+СР"/>
    <m/>
    <s v="Лахден"/>
    <x v="384"/>
    <s v="Образование среднее общее"/>
    <s v="85.14"/>
    <n v="85"/>
    <s v="Образование"/>
    <x v="14"/>
    <x v="672"/>
    <x v="598"/>
    <x v="243"/>
    <x v="248"/>
    <s v="44"/>
    <s v="Образование и педагогические науки"/>
    <s v="Физика и информатика"/>
    <n v="1.1682095819812941"/>
    <n v="0"/>
    <n v="0"/>
    <n v="0"/>
    <n v="0"/>
    <n v="0"/>
  </r>
  <r>
    <x v="0"/>
    <s v="КР+СР"/>
    <m/>
    <s v="Лахден"/>
    <x v="268"/>
    <s v="Образование среднее общее"/>
    <s v="85.14"/>
    <n v="85"/>
    <s v="Образование"/>
    <x v="14"/>
    <x v="665"/>
    <x v="598"/>
    <x v="243"/>
    <x v="248"/>
    <s v="44"/>
    <s v="Образование и педагогические науки"/>
    <s v="Биология и химия"/>
    <n v="0"/>
    <n v="1.1682095819812941"/>
    <n v="0"/>
    <n v="0"/>
    <n v="0"/>
    <n v="0"/>
  </r>
  <r>
    <x v="0"/>
    <s v="КР+СР"/>
    <m/>
    <s v="Лоухи"/>
    <x v="305"/>
    <s v="Образование среднее общее"/>
    <s v="85.14"/>
    <n v="85"/>
    <s v="Образование"/>
    <x v="14"/>
    <x v="661"/>
    <x v="598"/>
    <x v="243"/>
    <x v="248"/>
    <s v="44"/>
    <s v="Образование и педагогические науки"/>
    <s v="География и экономика"/>
    <n v="0"/>
    <n v="0"/>
    <n v="0"/>
    <n v="1.1682095819812941"/>
    <n v="0"/>
    <m/>
  </r>
  <r>
    <x v="0"/>
    <s v="КР+СР"/>
    <m/>
    <s v="Лоухи"/>
    <x v="305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n v="0"/>
    <n v="1.1682095819812941"/>
    <n v="0"/>
    <n v="0"/>
    <m/>
  </r>
  <r>
    <x v="0"/>
    <s v="КР+СР"/>
    <m/>
    <s v="Лоухи"/>
    <x v="305"/>
    <s v="Образование среднее общее"/>
    <s v="85.14"/>
    <n v="85"/>
    <s v="Образование"/>
    <x v="14"/>
    <x v="658"/>
    <x v="598"/>
    <x v="243"/>
    <x v="248"/>
    <s v="44"/>
    <s v="Образование и педагогические науки"/>
    <s v="Русский язык и литература"/>
    <n v="0"/>
    <n v="0"/>
    <n v="1.1682095819812941"/>
    <n v="1.1682095819812941"/>
    <n v="1.1682095819812941"/>
    <m/>
  </r>
  <r>
    <x v="0"/>
    <s v="КР+СР"/>
    <m/>
    <s v="Лоухи"/>
    <x v="305"/>
    <s v="Образование среднее общее"/>
    <s v="85.14"/>
    <n v="85"/>
    <s v="Образование"/>
    <x v="14"/>
    <x v="665"/>
    <x v="598"/>
    <x v="243"/>
    <x v="248"/>
    <s v="44"/>
    <s v="Образование и педагогические науки"/>
    <s v="Биология и химия"/>
    <n v="1.1682095819812941"/>
    <n v="1.1682095819812941"/>
    <m/>
    <n v="0"/>
    <n v="0"/>
    <m/>
  </r>
  <r>
    <x v="0"/>
    <s v="КР+СР"/>
    <m/>
    <s v="Лоухи"/>
    <x v="387"/>
    <s v="Образование общее"/>
    <s v="85.1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n v="1.1682095819812941"/>
    <n v="1.1682095819812941"/>
    <n v="1.1682095819812941"/>
    <n v="1.1682095819812941"/>
    <n v="1.1682095819812941"/>
  </r>
  <r>
    <x v="0"/>
    <s v="КР+СР"/>
    <m/>
    <s v="Лоухи"/>
    <x v="306"/>
    <s v="Образование основное общее"/>
    <s v="85.13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0"/>
    <n v="1.1682095819812941"/>
    <n v="1.1682095819812941"/>
    <n v="0"/>
    <n v="0"/>
    <m/>
  </r>
  <r>
    <x v="0"/>
    <s v="КР+СР"/>
    <m/>
    <s v="Лоухи"/>
    <x v="306"/>
    <s v="Образование основное общее"/>
    <s v="85.13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0"/>
    <n v="0"/>
    <n v="1.1682095819812941"/>
    <n v="1.1682095819812941"/>
    <n v="1.1682095819812941"/>
    <n v="1.1682095819812941"/>
  </r>
  <r>
    <x v="0"/>
    <s v="КР+СР"/>
    <m/>
    <s v="Лоухи"/>
    <x v="388"/>
    <s v="Образование основное общее"/>
    <s v="85.13"/>
    <n v="85"/>
    <s v="Образование"/>
    <x v="14"/>
    <x v="673"/>
    <x v="598"/>
    <x v="243"/>
    <x v="248"/>
    <s v="44"/>
    <s v="Образование и педагогические науки"/>
    <s v="Математика и информатика"/>
    <n v="0"/>
    <n v="0"/>
    <n v="0"/>
    <n v="0"/>
    <n v="1.1682095819812941"/>
    <m/>
  </r>
  <r>
    <x v="0"/>
    <s v="КР+СР"/>
    <m/>
    <s v="Лоухи"/>
    <x v="388"/>
    <s v="Образование основное общее"/>
    <s v="85.13"/>
    <n v="85"/>
    <s v="Образование"/>
    <x v="14"/>
    <x v="670"/>
    <x v="598"/>
    <x v="243"/>
    <x v="248"/>
    <s v="44"/>
    <s v="Образование и педагогические науки"/>
    <s v="История и обществознание"/>
    <n v="0"/>
    <n v="0"/>
    <n v="0"/>
    <n v="1.1682095819812941"/>
    <n v="0"/>
    <m/>
  </r>
  <r>
    <x v="0"/>
    <s v="КР+СР"/>
    <m/>
    <s v="Лоухи"/>
    <x v="388"/>
    <s v="Образование основное общее"/>
    <s v="85.13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1.1682095819812941"/>
    <m/>
    <m/>
    <m/>
    <m/>
  </r>
  <r>
    <x v="0"/>
    <s v="КР+СР"/>
    <m/>
    <s v="Лоухи"/>
    <x v="388"/>
    <s v="Образование основное общее"/>
    <s v="85.13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1.1682095819812941"/>
    <n v="1.1682095819812941"/>
    <m/>
    <m/>
    <m/>
    <n v="1.1682095819812941"/>
  </r>
  <r>
    <x v="0"/>
    <s v="КР+СР"/>
    <m/>
    <s v="Медгора"/>
    <x v="389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n v="1.1682095819812941"/>
    <n v="1.1682095819812941"/>
    <n v="1.1682095819812941"/>
    <n v="1.1682095819812941"/>
    <n v="1.1682095819812941"/>
  </r>
  <r>
    <x v="0"/>
    <s v="КР+СР"/>
    <m/>
    <s v="Медгора"/>
    <x v="390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n v="1.1682095819812941"/>
    <n v="1.1682095819812941"/>
    <n v="1.1682095819812941"/>
    <n v="0"/>
    <n v="1.1682095819812941"/>
  </r>
  <r>
    <x v="0"/>
    <s v="КР+СР"/>
    <m/>
    <s v="Медгора"/>
    <x v="391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n v="1.1682095819812941"/>
    <n v="1.1682095819812941"/>
    <n v="1.1682095819812941"/>
    <n v="1.1682095819812941"/>
    <n v="1.1682095819812941"/>
  </r>
  <r>
    <x v="0"/>
    <s v="КР+СР"/>
    <m/>
    <s v="Медгора"/>
    <x v="307"/>
    <s v="Образование среднее общее"/>
    <s v="85.14"/>
    <n v="85"/>
    <s v="Образование"/>
    <x v="14"/>
    <x v="674"/>
    <x v="598"/>
    <x v="243"/>
    <x v="248"/>
    <s v="44"/>
    <s v="Образование и педагогические науки"/>
    <s v="Биология и химия"/>
    <n v="0"/>
    <n v="0"/>
    <n v="0"/>
    <n v="1.1682095819812941"/>
    <n v="0"/>
    <n v="0"/>
  </r>
  <r>
    <x v="0"/>
    <s v="КР+СР"/>
    <m/>
    <s v="Медгора"/>
    <x v="269"/>
    <s v="Образование среднее общее"/>
    <s v="85.14"/>
    <n v="85"/>
    <s v="Образование"/>
    <x v="14"/>
    <x v="666"/>
    <x v="598"/>
    <x v="243"/>
    <x v="248"/>
    <s v="44"/>
    <s v="Образование и педагогические науки"/>
    <s v="Английский язык и немецкий язык"/>
    <n v="1.1682095819812941"/>
    <n v="1.1682095819812941"/>
    <n v="1.1682095819812941"/>
    <n v="1.1682095819812941"/>
    <n v="1.1682095819812941"/>
    <n v="1.1682095819812941"/>
  </r>
  <r>
    <x v="0"/>
    <s v="КР+СР"/>
    <m/>
    <s v="Медгора"/>
    <x v="307"/>
    <s v="Образование среднее общее"/>
    <s v="85.14"/>
    <n v="85"/>
    <s v="Образование"/>
    <x v="14"/>
    <x v="666"/>
    <x v="598"/>
    <x v="243"/>
    <x v="248"/>
    <s v="44"/>
    <s v="Образование и педагогические науки"/>
    <s v="Английский язык и немецкий язык"/>
    <n v="1.1682095819812941"/>
    <n v="1.1682095819812941"/>
    <n v="1.1682095819812941"/>
    <n v="1.1682095819812941"/>
    <n v="1.1682095819812941"/>
    <n v="1.1682095819812941"/>
  </r>
  <r>
    <x v="0"/>
    <s v="КР+СР"/>
    <m/>
    <s v="Медгора"/>
    <x v="391"/>
    <s v="Образование среднее общее"/>
    <s v="85.14"/>
    <n v="85"/>
    <s v="Образование"/>
    <x v="14"/>
    <x v="662"/>
    <x v="598"/>
    <x v="243"/>
    <x v="248"/>
    <s v="44"/>
    <s v="Образование и педагогические науки"/>
    <s v="Математика и информатика"/>
    <n v="1.1682095819812941"/>
    <n v="1.1682095819812941"/>
    <n v="1.1682095819812941"/>
    <n v="1.1682095819812941"/>
    <n v="0"/>
    <n v="1.1682095819812941"/>
  </r>
  <r>
    <x v="0"/>
    <s v="КР+СР"/>
    <m/>
    <s v="Медгора"/>
    <x v="389"/>
    <s v="Образование среднее общее"/>
    <s v="85.14"/>
    <n v="85"/>
    <s v="Образование"/>
    <x v="14"/>
    <x v="670"/>
    <x v="598"/>
    <x v="243"/>
    <x v="248"/>
    <s v="44"/>
    <s v="Образование и педагогические науки"/>
    <s v="История и обществознание"/>
    <n v="1.1682095819812941"/>
    <n v="1.1682095819812941"/>
    <n v="1.1682095819812941"/>
    <n v="1.1682095819812941"/>
    <n v="1.1682095819812941"/>
    <n v="1.1682095819812941"/>
  </r>
  <r>
    <x v="0"/>
    <s v="КР+СР"/>
    <m/>
    <s v="Медгора"/>
    <x v="392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1.1682095819812941"/>
    <n v="1.1682095819812941"/>
    <n v="1.1682095819812941"/>
    <n v="2.3364191639625882"/>
    <n v="2.3364191639625882"/>
  </r>
  <r>
    <x v="0"/>
    <s v="КР+СР"/>
    <m/>
    <s v="Медгора"/>
    <x v="389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1.1682095819812941"/>
    <n v="1.1682095819812941"/>
    <n v="1.1682095819812941"/>
    <n v="1.1682095819812941"/>
    <n v="1.1682095819812941"/>
  </r>
  <r>
    <x v="0"/>
    <s v="КР+СР"/>
    <m/>
    <s v="Медгора"/>
    <x v="269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1.1682095819812941"/>
    <n v="1.1682095819812941"/>
    <n v="1.1682095819812941"/>
    <n v="1.1682095819812941"/>
    <n v="1.1682095819812941"/>
  </r>
  <r>
    <x v="0"/>
    <s v="КР+СР"/>
    <m/>
    <s v="Медгора"/>
    <x v="391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1.1682095819812941"/>
    <n v="1.1682095819812941"/>
    <n v="0"/>
    <n v="0"/>
    <n v="0"/>
  </r>
  <r>
    <x v="0"/>
    <s v="КР+СР"/>
    <m/>
    <s v="Медгора"/>
    <x v="393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n v="0"/>
    <n v="1.1682095819812941"/>
    <n v="0"/>
    <n v="0"/>
    <n v="0"/>
  </r>
  <r>
    <x v="0"/>
    <s v="КР+СР"/>
    <m/>
    <s v="Медгора"/>
    <x v="307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1.1682095819812941"/>
    <n v="0"/>
    <n v="0"/>
    <n v="0"/>
    <n v="0"/>
  </r>
  <r>
    <x v="0"/>
    <s v="КР+СР"/>
    <m/>
    <s v="Медгора"/>
    <x v="269"/>
    <s v="Образование среднее общее"/>
    <s v="85.14"/>
    <n v="85"/>
    <s v="Образование"/>
    <x v="14"/>
    <x v="658"/>
    <x v="598"/>
    <x v="243"/>
    <x v="248"/>
    <s v="44"/>
    <s v="Образование и педагогические науки"/>
    <s v="Русский язык и литература"/>
    <n v="1.1682095819812941"/>
    <n v="1.1682095819812941"/>
    <n v="1.1682095819812941"/>
    <n v="1.1682095819812941"/>
    <n v="1.1682095819812941"/>
    <n v="1.1682095819812941"/>
  </r>
  <r>
    <x v="0"/>
    <s v="КР+СР"/>
    <m/>
    <s v="Медгора"/>
    <x v="391"/>
    <s v="Образование среднее общее"/>
    <s v="85.14"/>
    <n v="85"/>
    <s v="Образование"/>
    <x v="14"/>
    <x v="658"/>
    <x v="598"/>
    <x v="243"/>
    <x v="248"/>
    <s v="44"/>
    <s v="Образование и педагогические науки"/>
    <s v="Русский язык и литература"/>
    <n v="0"/>
    <n v="0"/>
    <n v="2.3364191639625882"/>
    <n v="0"/>
    <n v="0"/>
    <n v="0"/>
  </r>
  <r>
    <x v="0"/>
    <s v="КР+СР"/>
    <m/>
    <s v="Медгора"/>
    <x v="392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1.1682095819812941"/>
    <n v="1.1682095819812941"/>
    <n v="1.1682095819812941"/>
    <n v="1.1682095819812941"/>
    <n v="1.1682095819812941"/>
    <n v="1.1682095819812941"/>
  </r>
  <r>
    <x v="0"/>
    <s v="КР+СР"/>
    <m/>
    <s v="Медгора"/>
    <x v="389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1.1682095819812941"/>
    <n v="0"/>
    <n v="2.3364191639625882"/>
    <n v="2.3364191639625882"/>
    <n v="2.3364191639625882"/>
    <n v="2.3364191639625882"/>
  </r>
  <r>
    <x v="0"/>
    <s v="КР+СР"/>
    <m/>
    <s v="Медгора"/>
    <x v="307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0"/>
    <n v="0"/>
    <n v="0"/>
    <n v="1.1682095819812941"/>
    <n v="0"/>
    <n v="0"/>
  </r>
  <r>
    <x v="0"/>
    <s v="КР+СР"/>
    <m/>
    <s v="Муез"/>
    <x v="394"/>
    <s v="Образование среднее общее"/>
    <s v="85.14"/>
    <n v="85"/>
    <s v="Образование"/>
    <x v="14"/>
    <x v="667"/>
    <x v="598"/>
    <x v="243"/>
    <x v="248"/>
    <s v="44"/>
    <s v="Образование и педагогические науки"/>
    <s v="История и обществознание"/>
    <n v="1.1682095819812941"/>
    <n v="0"/>
    <n v="0"/>
    <n v="1.1682095819812941"/>
    <n v="1.1682095819812941"/>
    <m/>
  </r>
  <r>
    <x v="0"/>
    <s v="КР+СР"/>
    <m/>
    <s v="Муез"/>
    <x v="308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n v="0"/>
    <n v="1.1682095819812941"/>
    <n v="1.1682095819812941"/>
    <n v="1.1682095819812941"/>
    <n v="1.1682095819812941"/>
  </r>
  <r>
    <x v="0"/>
    <s v="КР+СР"/>
    <m/>
    <s v="Муез"/>
    <x v="308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0"/>
    <n v="1.1682095819812941"/>
    <n v="0"/>
    <n v="1.1682095819812941"/>
    <n v="1.1682095819812941"/>
  </r>
  <r>
    <x v="0"/>
    <s v="КР+СР"/>
    <m/>
    <s v="Муез"/>
    <x v="308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1.1682095819812941"/>
    <m/>
    <n v="1.1682095819812941"/>
    <n v="0"/>
    <n v="0"/>
    <n v="0"/>
  </r>
  <r>
    <x v="0"/>
    <s v="КР+СР"/>
    <m/>
    <s v="Муез"/>
    <x v="395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n v="0"/>
    <n v="0"/>
    <m/>
    <m/>
    <n v="1.1682095819812941"/>
  </r>
  <r>
    <x v="0"/>
    <s v="КР+СР"/>
    <m/>
    <s v="Муез"/>
    <x v="395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0"/>
    <n v="0"/>
    <n v="2.3364191639625882"/>
    <n v="0"/>
    <n v="0"/>
    <n v="0"/>
  </r>
  <r>
    <x v="0"/>
    <s v="КР+СР"/>
    <m/>
    <s v="Муез"/>
    <x v="395"/>
    <s v="Образование среднее общее"/>
    <s v="85.14"/>
    <n v="85"/>
    <s v="Образование"/>
    <x v="14"/>
    <x v="675"/>
    <x v="598"/>
    <x v="243"/>
    <x v="248"/>
    <s v="44"/>
    <s v="Образование и педагогические науки"/>
    <s v="Физика и информатика"/>
    <n v="1.1682095819812941"/>
    <n v="0"/>
    <m/>
    <m/>
    <n v="1.1682095819812941"/>
    <n v="1.1682095819812941"/>
  </r>
  <r>
    <x v="0"/>
    <s v="КР+СР"/>
    <m/>
    <s v="Муез"/>
    <x v="358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m/>
    <m/>
    <m/>
    <m/>
    <m/>
  </r>
  <r>
    <x v="0"/>
    <s v="КР+СР"/>
    <m/>
    <s v="Муез"/>
    <x v="358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1.1682095819812941"/>
    <m/>
    <m/>
    <m/>
    <m/>
    <m/>
  </r>
  <r>
    <x v="0"/>
    <s v="КР+СР"/>
    <m/>
    <s v="Муез"/>
    <x v="358"/>
    <s v="Образование среднее общее"/>
    <s v="85.14"/>
    <n v="85"/>
    <s v="Образование"/>
    <x v="14"/>
    <x v="676"/>
    <x v="598"/>
    <x v="243"/>
    <x v="248"/>
    <s v="44"/>
    <s v="Образование и педагогические науки"/>
    <s v="Физика и информатика"/>
    <n v="1.1682095819812941"/>
    <m/>
    <m/>
    <m/>
    <m/>
    <m/>
  </r>
  <r>
    <x v="0"/>
    <s v="КР+СР"/>
    <m/>
    <s v="Муез"/>
    <x v="396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4.6728383279251764"/>
    <n v="5.8410479099064707"/>
    <n v="0"/>
    <n v="0"/>
    <n v="0"/>
    <n v="0"/>
  </r>
  <r>
    <x v="0"/>
    <s v="КР+СР"/>
    <m/>
    <s v="Муез"/>
    <x v="309"/>
    <s v="Образование среднее общее"/>
    <s v="85.14"/>
    <n v="85"/>
    <s v="Образование"/>
    <x v="14"/>
    <x v="670"/>
    <x v="598"/>
    <x v="243"/>
    <x v="248"/>
    <s v="44"/>
    <s v="Образование и педагогические науки"/>
    <s v="История и обществознание"/>
    <n v="0"/>
    <n v="0"/>
    <n v="1.1682095819812941"/>
    <m/>
    <n v="0"/>
    <n v="0"/>
  </r>
  <r>
    <x v="0"/>
    <s v="КР+СР"/>
    <m/>
    <s v="Муез"/>
    <x v="309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n v="1.1682095819812941"/>
    <n v="0"/>
    <n v="0"/>
    <m/>
    <n v="0"/>
  </r>
  <r>
    <x v="0"/>
    <s v="КР+СР"/>
    <m/>
    <s v="Муез"/>
    <x v="309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1.1682095819812941"/>
    <n v="1.1682095819812941"/>
    <m/>
    <m/>
    <m/>
    <n v="1.1682095819812941"/>
  </r>
  <r>
    <x v="0"/>
    <s v="КР+СР"/>
    <m/>
    <s v="Муез"/>
    <x v="309"/>
    <s v="Образование среднее общее"/>
    <s v="85.14"/>
    <n v="85"/>
    <s v="Образование"/>
    <x v="14"/>
    <x v="665"/>
    <x v="598"/>
    <x v="243"/>
    <x v="248"/>
    <s v="44"/>
    <s v="Образование и педагогические науки"/>
    <s v="Биология и химия"/>
    <n v="0"/>
    <n v="0"/>
    <n v="1.1682095819812941"/>
    <n v="0"/>
    <n v="0"/>
    <n v="0"/>
  </r>
  <r>
    <x v="0"/>
    <s v="КР+СР"/>
    <m/>
    <s v="Муез"/>
    <x v="397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m/>
    <m/>
    <n v="1.1682095819812941"/>
    <m/>
    <n v="0"/>
  </r>
  <r>
    <x v="0"/>
    <s v="КР+СР"/>
    <m/>
    <s v="Муез"/>
    <x v="397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m/>
    <n v="0"/>
    <n v="1.1682095819812941"/>
    <n v="0"/>
    <n v="0"/>
  </r>
  <r>
    <x v="0"/>
    <s v="КР+СР"/>
    <m/>
    <s v="Муез"/>
    <x v="397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1.1682095819812941"/>
    <m/>
    <m/>
    <m/>
    <n v="1"/>
    <m/>
  </r>
  <r>
    <x v="0"/>
    <s v="КР+СР"/>
    <m/>
    <s v="Муез"/>
    <x v="398"/>
    <s v="Образование основное общее"/>
    <s v="85.13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0"/>
    <n v="0"/>
    <n v="0"/>
    <n v="1"/>
    <n v="0"/>
  </r>
  <r>
    <x v="0"/>
    <s v="КР+СР"/>
    <m/>
    <s v="Олонец"/>
    <x v="311"/>
    <s v="Образование среднее общее"/>
    <s v="85.14"/>
    <n v="85"/>
    <s v="Образование"/>
    <x v="14"/>
    <x v="677"/>
    <x v="598"/>
    <x v="243"/>
    <x v="248"/>
    <s v="44"/>
    <s v="Образование и педагогические науки"/>
    <s v="История и обществознание"/>
    <n v="0"/>
    <n v="1.1682095819812941"/>
    <n v="1.3461405330564209"/>
    <n v="1.3461405330564209"/>
    <n v="0"/>
    <n v="0"/>
  </r>
  <r>
    <x v="0"/>
    <s v="КР+СР"/>
    <m/>
    <s v="Олонец"/>
    <x v="311"/>
    <s v="Образование среднее общее"/>
    <s v="85.14"/>
    <n v="85"/>
    <s v="Образование"/>
    <x v="14"/>
    <x v="678"/>
    <x v="598"/>
    <x v="243"/>
    <x v="248"/>
    <s v="44"/>
    <s v="Образование и педагогические науки"/>
    <s v="География и экономика"/>
    <n v="0"/>
    <n v="1.1682095819812941"/>
    <n v="1.3461405330564209"/>
    <n v="1.3461405330564209"/>
    <n v="0"/>
    <n v="0"/>
  </r>
  <r>
    <x v="0"/>
    <s v="КР+СР"/>
    <m/>
    <s v="Олонец"/>
    <x v="399"/>
    <s v="Образование среднее общее"/>
    <s v="85.14"/>
    <n v="85"/>
    <s v="Образование"/>
    <x v="14"/>
    <x v="678"/>
    <x v="598"/>
    <x v="243"/>
    <x v="248"/>
    <s v="44"/>
    <s v="Образование и педагогические науки"/>
    <s v="География и экономика"/>
    <n v="0"/>
    <n v="1.1682095819812941"/>
    <n v="1.3461405330564209"/>
    <n v="1.3461405330564209"/>
    <n v="0"/>
    <n v="0"/>
  </r>
  <r>
    <x v="0"/>
    <s v="КР+СР"/>
    <m/>
    <s v="Олонец"/>
    <x v="241"/>
    <s v="Образование основное общее"/>
    <s v="85.13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n v="1.1682095819812941"/>
    <n v="1.1682095819812941"/>
    <n v="1.1682095819812941"/>
    <n v="1.1682095819812941"/>
    <n v="1.1682095819812941"/>
  </r>
  <r>
    <x v="0"/>
    <s v="КР+СР"/>
    <m/>
    <s v="Олонец"/>
    <x v="310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2.3364191639625882"/>
    <n v="0"/>
    <n v="1.1682095819812941"/>
    <n v="1.1682095819812941"/>
    <n v="1.1682095819812941"/>
    <n v="1.1682095819812941"/>
  </r>
  <r>
    <x v="0"/>
    <s v="КР+СР"/>
    <m/>
    <s v="Олонец"/>
    <x v="399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2.3364191639625882"/>
    <n v="0"/>
    <n v="0"/>
    <n v="0"/>
    <n v="0"/>
    <n v="0"/>
  </r>
  <r>
    <x v="0"/>
    <s v="КР+СР"/>
    <m/>
    <s v="Олонец"/>
    <x v="312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n v="0"/>
    <n v="0"/>
    <n v="0"/>
    <n v="0"/>
    <n v="0"/>
  </r>
  <r>
    <x v="0"/>
    <s v="КР+СР"/>
    <m/>
    <s v="Олонец"/>
    <x v="235"/>
    <s v="Образование основное общее"/>
    <s v="85.13"/>
    <n v="85"/>
    <s v="Образование"/>
    <x v="14"/>
    <x v="656"/>
    <x v="598"/>
    <x v="243"/>
    <x v="248"/>
    <s v="44"/>
    <s v="Образование и педагогические науки"/>
    <s v="Биология и химия"/>
    <n v="0"/>
    <n v="2.3364191639625882"/>
    <n v="0"/>
    <n v="0"/>
    <n v="0"/>
    <n v="0"/>
  </r>
  <r>
    <x v="0"/>
    <s v="КР+СР"/>
    <m/>
    <s v="Олонец"/>
    <x v="310"/>
    <s v="Образование среднее общее"/>
    <s v="85.14"/>
    <n v="85"/>
    <s v="Образование"/>
    <x v="14"/>
    <x v="656"/>
    <x v="598"/>
    <x v="243"/>
    <x v="248"/>
    <s v="44"/>
    <s v="Образование и педагогические науки"/>
    <s v="Биология и химия"/>
    <n v="0"/>
    <n v="1.1682095819812941"/>
    <n v="1.1682095819812941"/>
    <n v="1.1682095819812941"/>
    <n v="1.1682095819812941"/>
    <n v="1.1682095819812941"/>
  </r>
  <r>
    <x v="0"/>
    <s v="КР+СР"/>
    <m/>
    <s v="Олонец"/>
    <x v="399"/>
    <s v="Образование среднее общее"/>
    <s v="85.14"/>
    <n v="85"/>
    <s v="Образование"/>
    <x v="14"/>
    <x v="656"/>
    <x v="598"/>
    <x v="243"/>
    <x v="248"/>
    <s v="44"/>
    <s v="Образование и педагогические науки"/>
    <s v="Биология и химия"/>
    <n v="0"/>
    <n v="0"/>
    <n v="0"/>
    <n v="1.1682095819812941"/>
    <n v="0"/>
    <n v="0"/>
  </r>
  <r>
    <x v="0"/>
    <s v="КР+СР"/>
    <m/>
    <s v="Олонец"/>
    <x v="313"/>
    <s v="Образование основное общее"/>
    <s v="85.13"/>
    <n v="85"/>
    <s v="Образование"/>
    <x v="14"/>
    <x v="679"/>
    <x v="598"/>
    <x v="243"/>
    <x v="248"/>
    <s v="44"/>
    <s v="Образование и педагогические науки"/>
    <s v="Биология и химия"/>
    <n v="1.1682095819812941"/>
    <n v="0"/>
    <n v="0"/>
    <n v="0"/>
    <n v="0"/>
    <n v="0"/>
  </r>
  <r>
    <x v="0"/>
    <s v="КР+СР"/>
    <m/>
    <s v="Олонец"/>
    <x v="235"/>
    <s v="Образование основное общее"/>
    <s v="85.13"/>
    <n v="85"/>
    <s v="Образование"/>
    <x v="14"/>
    <x v="661"/>
    <x v="598"/>
    <x v="243"/>
    <x v="248"/>
    <s v="44"/>
    <s v="Образование и педагогические науки"/>
    <s v="География и экономика"/>
    <n v="0"/>
    <n v="0"/>
    <n v="0"/>
    <n v="0"/>
    <n v="0"/>
    <n v="1.1682095819812941"/>
  </r>
  <r>
    <x v="0"/>
    <s v="КР+СР"/>
    <m/>
    <s v="Олонец"/>
    <x v="310"/>
    <s v="Образование среднее общее"/>
    <s v="85.14"/>
    <n v="85"/>
    <s v="Образование"/>
    <x v="14"/>
    <x v="661"/>
    <x v="598"/>
    <x v="243"/>
    <x v="248"/>
    <s v="44"/>
    <s v="Образование и педагогические науки"/>
    <s v="География и экономика"/>
    <n v="0"/>
    <n v="1.1682095819812941"/>
    <n v="0"/>
    <n v="0"/>
    <n v="0"/>
    <n v="0"/>
  </r>
  <r>
    <x v="0"/>
    <s v="КР+СР"/>
    <m/>
    <s v="Олонец"/>
    <x v="399"/>
    <s v="Образование среднее общее"/>
    <s v="85.14"/>
    <n v="85"/>
    <s v="Образование"/>
    <x v="14"/>
    <x v="680"/>
    <x v="598"/>
    <x v="243"/>
    <x v="248"/>
    <s v="44"/>
    <s v="Образование и педагогические науки"/>
    <s v="География и экономика"/>
    <n v="1.1682095819812941"/>
    <n v="0"/>
    <n v="0"/>
    <n v="0"/>
    <n v="0"/>
    <n v="0"/>
  </r>
  <r>
    <x v="0"/>
    <s v="КР+СР"/>
    <m/>
    <s v="Олонец"/>
    <x v="235"/>
    <s v="Образование основное общее"/>
    <s v="85.13"/>
    <n v="85"/>
    <s v="Образование"/>
    <x v="14"/>
    <x v="666"/>
    <x v="598"/>
    <x v="243"/>
    <x v="248"/>
    <s v="44"/>
    <s v="Образование и педагогические науки"/>
    <s v="Английский язык и немецкий язык"/>
    <n v="0"/>
    <n v="1.1682095819812941"/>
    <n v="0"/>
    <n v="0"/>
    <n v="1.1682095819812941"/>
    <n v="2.3364191639625882"/>
  </r>
  <r>
    <x v="0"/>
    <s v="КР+СР"/>
    <m/>
    <s v="Олонец"/>
    <x v="253"/>
    <s v="Образование среднее общее"/>
    <s v="85.14"/>
    <n v="85"/>
    <s v="Образование"/>
    <x v="14"/>
    <x v="662"/>
    <x v="598"/>
    <x v="243"/>
    <x v="248"/>
    <s v="44"/>
    <s v="Образование и педагогические науки"/>
    <s v="Математика и информатика"/>
    <n v="1.1682095819812941"/>
    <n v="0"/>
    <n v="0"/>
    <n v="0"/>
    <n v="0"/>
    <n v="0"/>
  </r>
  <r>
    <x v="0"/>
    <s v="КР+СР"/>
    <m/>
    <s v="Олонец"/>
    <x v="312"/>
    <s v="Образование среднее общее"/>
    <s v="85.14"/>
    <n v="85"/>
    <s v="Образование"/>
    <x v="14"/>
    <x v="670"/>
    <x v="598"/>
    <x v="243"/>
    <x v="248"/>
    <s v="44"/>
    <s v="Образование и педагогические науки"/>
    <s v="История и обществознание"/>
    <n v="1.1682095819812941"/>
    <n v="0"/>
    <n v="0"/>
    <n v="0"/>
    <n v="0"/>
    <n v="0"/>
  </r>
  <r>
    <x v="0"/>
    <s v="КР+СР"/>
    <m/>
    <s v="Олонец"/>
    <x v="235"/>
    <s v="Образование основное общее"/>
    <s v="85.13"/>
    <n v="85"/>
    <s v="Образование"/>
    <x v="14"/>
    <x v="667"/>
    <x v="598"/>
    <x v="243"/>
    <x v="248"/>
    <s v="44"/>
    <s v="Образование и педагогические науки"/>
    <s v="История и обществознание"/>
    <n v="0"/>
    <n v="1.1682095819812941"/>
    <n v="0"/>
    <n v="0"/>
    <n v="0"/>
    <n v="2.3364191639625882"/>
  </r>
  <r>
    <x v="0"/>
    <s v="КР+СР"/>
    <m/>
    <s v="Олонец"/>
    <x v="311"/>
    <s v="Образование среднее общее"/>
    <s v="85.14"/>
    <n v="85"/>
    <s v="Образование"/>
    <x v="14"/>
    <x v="681"/>
    <x v="598"/>
    <x v="243"/>
    <x v="248"/>
    <s v="44"/>
    <s v="Образование и педагогические науки"/>
    <s v="Начальное образование и родной язык (карельский)"/>
    <n v="0"/>
    <n v="1.1682095819812941"/>
    <n v="0"/>
    <n v="0"/>
    <n v="0"/>
    <n v="0"/>
  </r>
  <r>
    <x v="0"/>
    <s v="КР+СР"/>
    <m/>
    <s v="Олонец"/>
    <x v="399"/>
    <s v="Образование среднее общее"/>
    <s v="85.14"/>
    <n v="85"/>
    <s v="Образование"/>
    <x v="14"/>
    <x v="682"/>
    <x v="598"/>
    <x v="243"/>
    <x v="248"/>
    <s v="44"/>
    <s v="Образование и педагогические науки"/>
    <s v="Начальное образование и родной язык (карельский)"/>
    <n v="1.1682095819812941"/>
    <n v="0"/>
    <n v="0"/>
    <n v="0"/>
    <n v="0"/>
    <n v="0"/>
  </r>
  <r>
    <x v="0"/>
    <s v="КР+СР"/>
    <m/>
    <s v="Олонец"/>
    <x v="235"/>
    <s v="Образование основное общее"/>
    <s v="85.13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n v="0"/>
    <n v="3.5046287459438821"/>
    <n v="0"/>
    <n v="0"/>
    <n v="0"/>
  </r>
  <r>
    <x v="0"/>
    <s v="КР+СР"/>
    <m/>
    <s v="Олонец"/>
    <x v="241"/>
    <s v="Образование основное общее"/>
    <s v="85.13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1.1682095819812941"/>
    <n v="1.1682095819812941"/>
    <n v="1.1682095819812941"/>
    <n v="1.1682095819812941"/>
    <n v="1.1682095819812941"/>
  </r>
  <r>
    <x v="0"/>
    <s v="КР+СР"/>
    <m/>
    <s v="Олонец"/>
    <x v="313"/>
    <s v="Образование основное общее"/>
    <s v="85.13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n v="1.1682095819812941"/>
    <n v="0"/>
    <n v="0"/>
    <n v="0"/>
    <n v="0"/>
  </r>
  <r>
    <x v="0"/>
    <s v="КР+СР"/>
    <m/>
    <s v="Олонец"/>
    <x v="253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0"/>
    <n v="0"/>
    <n v="0"/>
    <n v="0"/>
    <n v="0"/>
  </r>
  <r>
    <x v="0"/>
    <s v="КР+СР"/>
    <m/>
    <s v="Олонец"/>
    <x v="310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1.1682095819812941"/>
    <n v="1.1682095819812941"/>
    <n v="1.1682095819812941"/>
    <n v="1.1682095819812941"/>
    <n v="1.1682095819812941"/>
  </r>
  <r>
    <x v="0"/>
    <s v="КР+СР"/>
    <m/>
    <s v="Олонец"/>
    <x v="399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n v="0"/>
    <n v="0"/>
    <n v="0"/>
    <n v="1.1682095819812941"/>
    <n v="0"/>
  </r>
  <r>
    <x v="0"/>
    <s v="КР+СР"/>
    <m/>
    <s v="Олонец"/>
    <x v="311"/>
    <s v="Образование среднее общее"/>
    <s v="85.14"/>
    <n v="85"/>
    <s v="Образование"/>
    <x v="14"/>
    <x v="683"/>
    <x v="598"/>
    <x v="243"/>
    <x v="248"/>
    <s v="44"/>
    <s v="Образование и педагогические науки"/>
    <s v="Математика и информатика"/>
    <n v="0"/>
    <n v="1.1682095819812941"/>
    <n v="0"/>
    <n v="0"/>
    <n v="0"/>
    <n v="0"/>
  </r>
  <r>
    <x v="0"/>
    <s v="КР+СР"/>
    <m/>
    <s v="Олонец"/>
    <x v="399"/>
    <s v="Образование среднее общее"/>
    <s v="85.14"/>
    <n v="85"/>
    <s v="Образование"/>
    <x v="14"/>
    <x v="658"/>
    <x v="598"/>
    <x v="243"/>
    <x v="248"/>
    <s v="44"/>
    <s v="Образование и педагогические науки"/>
    <s v="Русский язык и литература"/>
    <n v="0"/>
    <n v="0"/>
    <n v="0"/>
    <n v="0"/>
    <n v="1.1682095819812941"/>
    <n v="0"/>
  </r>
  <r>
    <x v="0"/>
    <s v="КР+СР"/>
    <m/>
    <s v="Олонец"/>
    <x v="312"/>
    <s v="Образование среднее общее"/>
    <s v="85.14"/>
    <n v="85"/>
    <s v="Образование"/>
    <x v="14"/>
    <x v="658"/>
    <x v="598"/>
    <x v="243"/>
    <x v="248"/>
    <s v="44"/>
    <s v="Образование и педагогические науки"/>
    <s v="Русский язык и литература"/>
    <n v="1.1682095819812941"/>
    <n v="0"/>
    <n v="0"/>
    <n v="0"/>
    <n v="0"/>
    <n v="0"/>
  </r>
  <r>
    <x v="0"/>
    <s v="КР+СР"/>
    <m/>
    <s v="Олонец"/>
    <x v="235"/>
    <s v="Образование основное общее"/>
    <s v="85.13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0"/>
    <n v="0"/>
    <n v="0"/>
    <n v="0"/>
    <n v="0"/>
    <n v="3.5046287459438821"/>
  </r>
  <r>
    <x v="0"/>
    <s v="КР+СР"/>
    <m/>
    <s v="Олонец"/>
    <x v="310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0"/>
    <n v="0"/>
    <n v="1.1682095819812941"/>
    <n v="0"/>
    <n v="0"/>
    <n v="0"/>
  </r>
  <r>
    <x v="0"/>
    <s v="КР+СР"/>
    <m/>
    <s v="Олонец"/>
    <x v="253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1.1682095819812941"/>
    <n v="1.1682095819812941"/>
    <n v="0"/>
    <n v="0"/>
    <n v="0"/>
    <n v="0"/>
  </r>
  <r>
    <x v="0"/>
    <s v="КР+СР"/>
    <m/>
    <s v="Олонец"/>
    <x v="235"/>
    <s v="Образование основное общее"/>
    <s v="85.13"/>
    <n v="85"/>
    <s v="Образование"/>
    <x v="14"/>
    <x v="671"/>
    <x v="598"/>
    <x v="243"/>
    <x v="248"/>
    <s v="44"/>
    <s v="Образование и педагогические науки"/>
    <s v="Финский язык"/>
    <n v="0"/>
    <n v="0"/>
    <n v="2.3364191639625882"/>
    <n v="0"/>
    <n v="0"/>
    <n v="0"/>
  </r>
  <r>
    <x v="0"/>
    <s v="КР+СР"/>
    <m/>
    <s v="Олонец"/>
    <x v="253"/>
    <s v="Образование среднее общее"/>
    <s v="85.14"/>
    <n v="85"/>
    <s v="Образование"/>
    <x v="14"/>
    <x v="671"/>
    <x v="598"/>
    <x v="243"/>
    <x v="248"/>
    <s v="44"/>
    <s v="Образование и педагогические науки"/>
    <s v="Финский язык"/>
    <n v="0"/>
    <n v="1.1682095819812941"/>
    <n v="0"/>
    <n v="0"/>
    <n v="0"/>
    <n v="0"/>
  </r>
  <r>
    <x v="0"/>
    <s v="КР+СР"/>
    <m/>
    <s v="Олонец"/>
    <x v="235"/>
    <s v="Образование основное общее"/>
    <s v="85.13"/>
    <n v="85"/>
    <s v="Образование"/>
    <x v="14"/>
    <x v="684"/>
    <x v="598"/>
    <x v="243"/>
    <x v="248"/>
    <s v="44"/>
    <s v="Образование и педагогические науки"/>
    <s v="Биология и химия"/>
    <n v="0"/>
    <n v="1.1682095819812941"/>
    <n v="0"/>
    <n v="0"/>
    <n v="0"/>
    <n v="0"/>
  </r>
  <r>
    <x v="0"/>
    <s v="КР+СР"/>
    <m/>
    <s v="Питк"/>
    <x v="400"/>
    <s v="Образование основное общее"/>
    <s v="85.13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n v="0"/>
    <n v="0"/>
    <n v="0"/>
    <n v="0"/>
    <n v="0"/>
  </r>
  <r>
    <x v="0"/>
    <s v="КР+СР"/>
    <m/>
    <s v="Питк"/>
    <x v="400"/>
    <s v="Образование основное общее"/>
    <s v="85.13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n v="0"/>
    <n v="0"/>
    <n v="0"/>
    <n v="0"/>
    <n v="0"/>
  </r>
  <r>
    <x v="0"/>
    <s v="КР+СР"/>
    <m/>
    <s v="Питк"/>
    <x v="315"/>
    <s v="Образование основное общее"/>
    <s v="85.13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n v="0"/>
    <n v="0"/>
    <n v="0"/>
    <n v="0"/>
    <n v="0"/>
  </r>
  <r>
    <x v="0"/>
    <s v="КР+СР"/>
    <m/>
    <s v="Питк"/>
    <x v="401"/>
    <s v="Образование основное общее"/>
    <s v="85.13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n v="1.1682095819812941"/>
    <n v="1.1682095819812941"/>
    <n v="1.1682095819812941"/>
    <n v="1.1682095819812941"/>
    <n v="1.1682095819812941"/>
  </r>
  <r>
    <x v="0"/>
    <s v="КР+СР"/>
    <m/>
    <s v="Питк"/>
    <x v="316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n v="0"/>
    <n v="0"/>
    <n v="0"/>
    <n v="0"/>
    <n v="0"/>
  </r>
  <r>
    <x v="0"/>
    <s v="КР+СР"/>
    <m/>
    <s v="Питк"/>
    <x v="314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n v="0"/>
    <n v="1.1682095819812941"/>
    <n v="0"/>
    <n v="1.1682095819812941"/>
    <n v="0"/>
  </r>
  <r>
    <x v="0"/>
    <s v="КР+СР"/>
    <m/>
    <s v="Питк"/>
    <x v="236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0"/>
    <n v="1.1682095819812941"/>
    <n v="0"/>
    <n v="0"/>
    <n v="0"/>
    <n v="1.1682095819812941"/>
  </r>
  <r>
    <x v="0"/>
    <s v="КР+СР"/>
    <m/>
    <s v="Питк"/>
    <x v="402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0"/>
    <n v="1.1682095819812941"/>
    <n v="1.1682095819812941"/>
    <n v="1.1682095819812941"/>
    <n v="1.1682095819812941"/>
    <n v="1.1682095819812941"/>
  </r>
  <r>
    <x v="0"/>
    <s v="КР+СР"/>
    <m/>
    <s v="Питк"/>
    <x v="314"/>
    <s v="Образование среднее общее"/>
    <s v="85.14"/>
    <n v="85"/>
    <s v="Образование"/>
    <x v="14"/>
    <x v="656"/>
    <x v="598"/>
    <x v="243"/>
    <x v="248"/>
    <s v="44"/>
    <s v="Образование и педагогические науки"/>
    <s v="Биология и химия"/>
    <n v="0"/>
    <n v="0"/>
    <n v="0"/>
    <n v="0"/>
    <n v="1.1682095819812941"/>
    <n v="0"/>
  </r>
  <r>
    <x v="0"/>
    <s v="КР+СР"/>
    <m/>
    <s v="Питк"/>
    <x v="236"/>
    <s v="Образование среднее общее"/>
    <s v="85.14"/>
    <n v="85"/>
    <s v="Образование"/>
    <x v="14"/>
    <x v="661"/>
    <x v="598"/>
    <x v="243"/>
    <x v="248"/>
    <s v="44"/>
    <s v="Образование и педагогические науки"/>
    <s v="География и экономика"/>
    <n v="0"/>
    <n v="0"/>
    <n v="0"/>
    <n v="0"/>
    <n v="1.1682095819812941"/>
    <n v="0"/>
  </r>
  <r>
    <x v="0"/>
    <s v="КР+СР"/>
    <m/>
    <s v="Питк"/>
    <x v="314"/>
    <s v="Образование среднее общее"/>
    <s v="85.14"/>
    <n v="85"/>
    <s v="Образование"/>
    <x v="14"/>
    <x v="661"/>
    <x v="598"/>
    <x v="243"/>
    <x v="248"/>
    <s v="44"/>
    <s v="Образование и педагогические науки"/>
    <s v="География и экономика"/>
    <n v="1.1682095819812941"/>
    <n v="1.1682095819812941"/>
    <n v="0"/>
    <n v="0"/>
    <n v="0"/>
    <n v="0"/>
  </r>
  <r>
    <x v="0"/>
    <s v="КР+СР"/>
    <m/>
    <s v="Питк"/>
    <x v="316"/>
    <s v="Образование среднее общее"/>
    <s v="85.14"/>
    <n v="85"/>
    <s v="Образование"/>
    <x v="14"/>
    <x v="685"/>
    <x v="598"/>
    <x v="243"/>
    <x v="248"/>
    <s v="44"/>
    <s v="Образование и педагогические науки"/>
    <s v="Математика и информатика"/>
    <n v="1.1682095819812941"/>
    <n v="0"/>
    <n v="0"/>
    <n v="0"/>
    <n v="0"/>
    <n v="0"/>
  </r>
  <r>
    <x v="0"/>
    <s v="КР+СР"/>
    <m/>
    <s v="Питк"/>
    <x v="316"/>
    <s v="Образование среднее общее"/>
    <s v="85.14"/>
    <n v="85"/>
    <s v="Образование"/>
    <x v="14"/>
    <x v="670"/>
    <x v="598"/>
    <x v="243"/>
    <x v="248"/>
    <s v="44"/>
    <s v="Образование и педагогические науки"/>
    <s v="История и обществознание"/>
    <n v="1.1682095819812941"/>
    <n v="0"/>
    <n v="1.1682095819812941"/>
    <n v="1.1682095819812941"/>
    <n v="1.1682095819812941"/>
    <n v="1.1682095819812941"/>
  </r>
  <r>
    <x v="0"/>
    <s v="КР+СР"/>
    <m/>
    <s v="Питк"/>
    <x v="314"/>
    <s v="Образование среднее общее"/>
    <s v="85.14"/>
    <n v="85"/>
    <s v="Образование"/>
    <x v="14"/>
    <x v="667"/>
    <x v="598"/>
    <x v="243"/>
    <x v="248"/>
    <s v="44"/>
    <s v="Образование и педагогические науки"/>
    <s v="История и обществознание"/>
    <n v="0"/>
    <n v="2.3364191639625882"/>
    <n v="0"/>
    <n v="0"/>
    <n v="1.1682095819812941"/>
    <n v="0"/>
  </r>
  <r>
    <x v="0"/>
    <s v="КР+СР"/>
    <m/>
    <s v="Питк"/>
    <x v="236"/>
    <s v="Образование среднее общее"/>
    <s v="85.14"/>
    <n v="85"/>
    <s v="Образование"/>
    <x v="14"/>
    <x v="667"/>
    <x v="598"/>
    <x v="243"/>
    <x v="248"/>
    <s v="44"/>
    <s v="Образование и педагогические науки"/>
    <s v="История и обществознание"/>
    <n v="0"/>
    <n v="0"/>
    <n v="0"/>
    <n v="0"/>
    <n v="1.1682095819812941"/>
    <n v="0"/>
  </r>
  <r>
    <x v="0"/>
    <s v="КР+СР"/>
    <m/>
    <s v="Питк"/>
    <x v="315"/>
    <s v="Образование основное общее"/>
    <s v="85.13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n v="0"/>
    <n v="0"/>
    <n v="1.1682095819812941"/>
    <n v="0"/>
    <n v="0"/>
  </r>
  <r>
    <x v="0"/>
    <s v="КР+СР"/>
    <m/>
    <s v="Питк"/>
    <x v="316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0"/>
    <n v="0"/>
    <n v="0"/>
    <n v="0"/>
    <n v="0"/>
  </r>
  <r>
    <x v="0"/>
    <s v="КР+СР"/>
    <m/>
    <s v="Питк"/>
    <x v="314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2.3364191639625882"/>
    <n v="1.1682095819812941"/>
    <n v="1.1682095819812941"/>
    <n v="1.1682095819812941"/>
    <n v="1.1682095819812941"/>
    <n v="1.1682095819812941"/>
  </r>
  <r>
    <x v="0"/>
    <s v="КР+СР"/>
    <m/>
    <s v="Питк"/>
    <x v="236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0"/>
    <n v="0"/>
    <n v="0"/>
    <n v="0"/>
    <n v="1.1682095819812941"/>
  </r>
  <r>
    <x v="0"/>
    <s v="КР+СР"/>
    <m/>
    <s v="Питк"/>
    <x v="403"/>
    <s v="Образование основное общее"/>
    <s v="85.13"/>
    <n v="85"/>
    <s v="Образование"/>
    <x v="14"/>
    <x v="686"/>
    <x v="598"/>
    <x v="243"/>
    <x v="248"/>
    <s v="44"/>
    <s v="Образование и педагогические науки"/>
    <s v="Математика и информатика"/>
    <n v="1.1682095819812941"/>
    <n v="1.1682095819812941"/>
    <n v="1.1682095819812941"/>
    <n v="1.1682095819812941"/>
    <n v="1.1682095819812941"/>
    <n v="1.1682095819812941"/>
  </r>
  <r>
    <x v="0"/>
    <s v="КР+СР"/>
    <m/>
    <s v="Питк"/>
    <x v="315"/>
    <s v="Образование основное общее"/>
    <s v="85.13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0"/>
    <n v="0"/>
    <n v="0"/>
    <n v="0"/>
    <n v="1.1682095819812941"/>
    <n v="0"/>
  </r>
  <r>
    <x v="0"/>
    <s v="КР+СР"/>
    <m/>
    <s v="Питк"/>
    <x v="404"/>
    <s v="Образование основное общее"/>
    <s v="85.13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0"/>
    <n v="1.1682095819812941"/>
    <n v="0"/>
    <n v="1.1682095819812941"/>
    <n v="0"/>
    <n v="1.1682095819812941"/>
  </r>
  <r>
    <x v="0"/>
    <s v="КР+СР"/>
    <m/>
    <s v="Питк"/>
    <x v="316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1.1682095819812941"/>
    <n v="0"/>
    <n v="0"/>
    <n v="0"/>
    <n v="0"/>
    <n v="0"/>
  </r>
  <r>
    <x v="0"/>
    <s v="КР+СР"/>
    <m/>
    <s v="Питк"/>
    <x v="314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0"/>
    <n v="1.1682095819812941"/>
    <n v="0"/>
    <n v="1.1682095819812941"/>
    <n v="0"/>
    <n v="1.1682095819812941"/>
  </r>
  <r>
    <x v="0"/>
    <s v="КР+СР"/>
    <m/>
    <s v="Питк"/>
    <x v="236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1.1682095819812941"/>
    <n v="1.1682095819812941"/>
    <n v="0"/>
    <n v="0"/>
    <n v="0"/>
    <n v="0"/>
  </r>
  <r>
    <x v="0"/>
    <s v="КР+СР"/>
    <m/>
    <s v="Питк"/>
    <x v="402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0"/>
    <n v="0"/>
    <n v="1.1682095819812941"/>
    <n v="0"/>
    <n v="0"/>
    <n v="0"/>
  </r>
  <r>
    <x v="0"/>
    <s v="КР+СР"/>
    <m/>
    <s v="Питк"/>
    <x v="316"/>
    <s v="Образование среднее общее"/>
    <s v="85.14"/>
    <n v="85"/>
    <s v="Образование"/>
    <x v="14"/>
    <x v="684"/>
    <x v="598"/>
    <x v="243"/>
    <x v="248"/>
    <s v="44"/>
    <s v="Образование и педагогические науки"/>
    <s v="Биология и химия"/>
    <n v="0"/>
    <n v="0"/>
    <n v="1.1682095819812941"/>
    <n v="1.1682095819812941"/>
    <n v="1.1682095819812941"/>
    <n v="1.1682095819812941"/>
  </r>
  <r>
    <x v="0"/>
    <s v="КР+СР"/>
    <m/>
    <s v="Питк"/>
    <x v="314"/>
    <s v="Образование среднее общее"/>
    <s v="85.14"/>
    <n v="85"/>
    <s v="Образование"/>
    <x v="14"/>
    <x v="684"/>
    <x v="598"/>
    <x v="243"/>
    <x v="248"/>
    <s v="44"/>
    <s v="Образование и педагогические науки"/>
    <s v="Биология и химия"/>
    <n v="0"/>
    <n v="0"/>
    <n v="1.1682095819812941"/>
    <n v="0"/>
    <n v="1.1682095819812941"/>
    <n v="1.1682095819812941"/>
  </r>
  <r>
    <x v="0"/>
    <s v="КР+СР"/>
    <m/>
    <s v="Питк"/>
    <x v="236"/>
    <s v="Образование среднее общее"/>
    <s v="85.14"/>
    <n v="85"/>
    <s v="Образование"/>
    <x v="14"/>
    <x v="684"/>
    <x v="598"/>
    <x v="243"/>
    <x v="248"/>
    <s v="44"/>
    <s v="Образование и педагогические науки"/>
    <s v="Биология и химия"/>
    <n v="0"/>
    <n v="0"/>
    <n v="0"/>
    <n v="1.1682095819812941"/>
    <n v="0"/>
    <n v="0"/>
  </r>
  <r>
    <x v="0"/>
    <s v="КР+СР"/>
    <m/>
    <s v="Питк"/>
    <x v="404"/>
    <s v="Образование основное общее"/>
    <s v="85.13"/>
    <n v="85"/>
    <s v="Образование"/>
    <x v="14"/>
    <x v="665"/>
    <x v="598"/>
    <x v="243"/>
    <x v="248"/>
    <s v="44"/>
    <s v="Образование и педагогические науки"/>
    <s v="Биология и химия"/>
    <n v="0"/>
    <n v="0"/>
    <n v="1.1682095819812941"/>
    <n v="0"/>
    <n v="1.1682095819812941"/>
    <n v="0"/>
  </r>
  <r>
    <x v="0"/>
    <s v="КР+СР"/>
    <m/>
    <s v="Прион"/>
    <x v="321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0"/>
    <n v="1.1682095819812941"/>
    <n v="0"/>
    <n v="0"/>
    <n v="0"/>
    <n v="0"/>
  </r>
  <r>
    <x v="0"/>
    <s v="КР+СР"/>
    <m/>
    <s v="Прион"/>
    <x v="405"/>
    <s v="Образование основное общее"/>
    <s v="85.13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0"/>
    <n v="1.1682095819812941"/>
    <n v="1.1682095819812941"/>
    <n v="1.1682095819812941"/>
    <n v="0"/>
    <n v="0"/>
  </r>
  <r>
    <x v="0"/>
    <s v="КР+СР"/>
    <m/>
    <s v="Прион"/>
    <x v="318"/>
    <s v="Образование основное общее"/>
    <s v="85.13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n v="0"/>
    <n v="1.1682095819812941"/>
    <n v="1.1682095819812941"/>
    <n v="1.1682095819812941"/>
    <n v="1.1682095819812941"/>
  </r>
  <r>
    <x v="0"/>
    <s v="КР+СР"/>
    <m/>
    <s v="Прион"/>
    <x v="319"/>
    <s v="Образование основное общее"/>
    <s v="85.13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n v="1.1682095819812941"/>
    <n v="0"/>
    <n v="0"/>
    <n v="1.1682095819812941"/>
    <n v="1.1682095819812941"/>
  </r>
  <r>
    <x v="0"/>
    <s v="КР+СР"/>
    <m/>
    <s v="Прион"/>
    <x v="293"/>
    <s v="Образование основное общее"/>
    <s v="85.13"/>
    <n v="85"/>
    <s v="Образование"/>
    <x v="14"/>
    <x v="661"/>
    <x v="598"/>
    <x v="243"/>
    <x v="248"/>
    <s v="44"/>
    <s v="Образование и педагогические науки"/>
    <s v="География и экономика"/>
    <n v="1.1682095819812941"/>
    <n v="1.1682095819812941"/>
    <n v="0"/>
    <n v="0"/>
    <n v="1.1682095819812941"/>
    <n v="1.1682095819812941"/>
  </r>
  <r>
    <x v="0"/>
    <s v="КР+СР"/>
    <m/>
    <s v="Прион"/>
    <x v="321"/>
    <s v="Образование среднее общее"/>
    <s v="85.14"/>
    <n v="85"/>
    <s v="Образование"/>
    <x v="14"/>
    <x v="670"/>
    <x v="598"/>
    <x v="243"/>
    <x v="248"/>
    <s v="44"/>
    <s v="Образование и педагогические науки"/>
    <s v="История и обществознание"/>
    <n v="0"/>
    <n v="1.1682095819812941"/>
    <n v="1.1682095819812941"/>
    <n v="1.1682095819812941"/>
    <n v="1.1682095819812941"/>
    <n v="1.1682095819812941"/>
  </r>
  <r>
    <x v="0"/>
    <s v="КР+СР"/>
    <m/>
    <s v="Прион"/>
    <x v="405"/>
    <s v="Образование основное общее"/>
    <s v="85.13"/>
    <n v="85"/>
    <s v="Образование"/>
    <x v="14"/>
    <x v="670"/>
    <x v="598"/>
    <x v="243"/>
    <x v="248"/>
    <s v="44"/>
    <s v="Образование и педагогические науки"/>
    <s v="История и обществознание"/>
    <n v="0"/>
    <n v="1.1682095819812941"/>
    <n v="1.1682095819812941"/>
    <n v="1.1682095819812941"/>
    <n v="1.1682095819812941"/>
    <n v="1.1682095819812941"/>
  </r>
  <r>
    <x v="0"/>
    <s v="КР+СР"/>
    <m/>
    <s v="Прион"/>
    <x v="293"/>
    <s v="Образование основное общее"/>
    <s v="85.13"/>
    <n v="85"/>
    <s v="Образование"/>
    <x v="14"/>
    <x v="670"/>
    <x v="598"/>
    <x v="243"/>
    <x v="248"/>
    <s v="44"/>
    <s v="Образование и педагогические науки"/>
    <s v="История и обществознание"/>
    <n v="1.1682095819812941"/>
    <n v="1.1682095819812941"/>
    <n v="1.1682095819812941"/>
    <n v="1.1682095819812941"/>
    <n v="1.1682095819812941"/>
    <n v="1.1682095819812941"/>
  </r>
  <r>
    <x v="0"/>
    <s v="КР+СР"/>
    <m/>
    <s v="Прион"/>
    <x v="318"/>
    <s v="Образование основное общее"/>
    <s v="85.13"/>
    <n v="85"/>
    <s v="Образование"/>
    <x v="14"/>
    <x v="687"/>
    <x v="598"/>
    <x v="243"/>
    <x v="248"/>
    <s v="44"/>
    <s v="Образование и педагогические науки"/>
    <s v="История и обществознание"/>
    <n v="1.1682095819812941"/>
    <n v="1.1682095819812941"/>
    <n v="1.1682095819812941"/>
    <n v="1.1682095819812941"/>
    <n v="1.1682095819812941"/>
    <n v="1.1682095819812941"/>
  </r>
  <r>
    <x v="0"/>
    <s v="КР+СР"/>
    <m/>
    <s v="Прион"/>
    <x v="270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n v="0"/>
    <n v="1.1682095819812941"/>
    <n v="1.1682095819812941"/>
    <n v="0"/>
    <n v="1.1682095819812941"/>
  </r>
  <r>
    <x v="0"/>
    <s v="КР+СР"/>
    <m/>
    <s v="Прион"/>
    <x v="405"/>
    <s v="Образование основное общее"/>
    <s v="85.13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1.1682095819812941"/>
    <n v="1.1682095819812941"/>
    <n v="1.1682095819812941"/>
    <n v="0"/>
    <n v="0"/>
  </r>
  <r>
    <x v="0"/>
    <s v="КР+СР"/>
    <m/>
    <s v="Прион"/>
    <x v="293"/>
    <s v="Образование основное общее"/>
    <s v="85.13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1.1682095819812941"/>
    <n v="1.1682095819812941"/>
    <n v="1.1682095819812941"/>
    <n v="1.1682095819812941"/>
    <n v="1.1682095819812941"/>
  </r>
  <r>
    <x v="0"/>
    <s v="КР+СР"/>
    <m/>
    <s v="Прион"/>
    <x v="322"/>
    <s v="Образование общее"/>
    <s v="85.1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n v="1.1682095819812941"/>
    <n v="1.1682095819812941"/>
    <n v="0"/>
    <n v="0"/>
    <n v="0"/>
  </r>
  <r>
    <x v="0"/>
    <s v="КР+СР"/>
    <m/>
    <s v="Прион"/>
    <x v="320"/>
    <s v="Образование основное общее"/>
    <s v="85.13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n v="0"/>
    <n v="1.1682095819812941"/>
    <n v="0"/>
    <n v="0"/>
    <n v="0"/>
  </r>
  <r>
    <x v="0"/>
    <s v="КР+СР"/>
    <m/>
    <s v="Прион"/>
    <x v="406"/>
    <s v="Образование основное общее"/>
    <s v="85.13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1.1682095819812941"/>
    <n v="1.1682095819812941"/>
    <n v="1.1682095819812941"/>
    <n v="1.1682095819812941"/>
    <n v="1.1682095819812941"/>
  </r>
  <r>
    <x v="0"/>
    <s v="КР+СР"/>
    <m/>
    <s v="Прион"/>
    <x v="317"/>
    <s v="Образование основное общее"/>
    <s v="85.13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1.1682095819812941"/>
    <n v="1.1682095819812941"/>
    <n v="1.1682095819812941"/>
    <n v="0"/>
    <n v="1.1682095819812941"/>
    <n v="1.1682095819812941"/>
  </r>
  <r>
    <x v="0"/>
    <s v="КР+СР"/>
    <m/>
    <s v="Прион"/>
    <x v="270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0"/>
    <n v="0"/>
    <n v="1.1682095819812941"/>
    <n v="0"/>
    <n v="0"/>
    <n v="0"/>
  </r>
  <r>
    <x v="0"/>
    <s v="КР+СР"/>
    <m/>
    <s v="Прион"/>
    <x v="320"/>
    <s v="Образование основное общее"/>
    <s v="85.13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0"/>
    <n v="0"/>
    <n v="1.1682095819812941"/>
    <n v="0"/>
    <n v="0"/>
    <n v="0"/>
  </r>
  <r>
    <x v="0"/>
    <s v="КР+СР"/>
    <m/>
    <s v="Прион"/>
    <x v="242"/>
    <s v="Образование основное общее"/>
    <s v="85.13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0"/>
    <n v="0"/>
    <n v="1.1682095819812941"/>
    <n v="0"/>
    <n v="0"/>
    <n v="0"/>
  </r>
  <r>
    <x v="0"/>
    <s v="КР+СР"/>
    <m/>
    <s v="Прион"/>
    <x v="242"/>
    <s v="Образование основное общее"/>
    <s v="85.13"/>
    <n v="85"/>
    <s v="Образование"/>
    <x v="14"/>
    <x v="684"/>
    <x v="598"/>
    <x v="243"/>
    <x v="248"/>
    <s v="44"/>
    <s v="Образование и педагогические науки"/>
    <s v="Биология и химия"/>
    <n v="0"/>
    <n v="0"/>
    <n v="0"/>
    <n v="1.1682095819812941"/>
    <n v="0"/>
    <n v="0"/>
  </r>
  <r>
    <x v="0"/>
    <s v="КР+СР"/>
    <m/>
    <s v="Прион"/>
    <x v="318"/>
    <s v="Образование основное общее"/>
    <s v="85.13"/>
    <n v="85"/>
    <s v="Образование"/>
    <x v="14"/>
    <x v="688"/>
    <x v="598"/>
    <x v="243"/>
    <x v="248"/>
    <s v="44"/>
    <s v="Образование и педагогические науки"/>
    <s v="Биология и химия"/>
    <n v="1.1682095819812941"/>
    <n v="0"/>
    <n v="1.1682095819812941"/>
    <n v="1.1682095819812941"/>
    <n v="1.1682095819812941"/>
    <n v="1.1682095819812941"/>
  </r>
  <r>
    <x v="0"/>
    <s v="КР+СР"/>
    <m/>
    <s v="Пряжа"/>
    <x v="324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n v="1.1682095819812941"/>
    <n v="1.1682095819812941"/>
    <n v="1.1682095819812941"/>
    <n v="1.1682095819812941"/>
    <n v="1.1682095819812941"/>
  </r>
  <r>
    <x v="0"/>
    <s v="КР+СР"/>
    <m/>
    <s v="Пряжа"/>
    <x v="220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0"/>
    <n v="1.1682095819812941"/>
    <n v="0"/>
    <n v="0"/>
    <n v="0"/>
    <n v="0"/>
  </r>
  <r>
    <x v="0"/>
    <s v="КР+СР"/>
    <m/>
    <s v="Пряжа"/>
    <x v="324"/>
    <s v="Образование среднее общее"/>
    <s v="85.14"/>
    <n v="85"/>
    <s v="Образование"/>
    <x v="14"/>
    <x v="656"/>
    <x v="598"/>
    <x v="243"/>
    <x v="248"/>
    <s v="44"/>
    <s v="Образование и педагогические науки"/>
    <s v="Биология и химия"/>
    <n v="1.1682095819812941"/>
    <n v="1.1682095819812941"/>
    <n v="0"/>
    <n v="0"/>
    <n v="0"/>
    <n v="0"/>
  </r>
  <r>
    <x v="0"/>
    <s v="КР+СР"/>
    <m/>
    <s v="Пряжа"/>
    <x v="220"/>
    <s v="Образование среднее общее"/>
    <s v="85.14"/>
    <n v="85"/>
    <s v="Образование"/>
    <x v="14"/>
    <x v="656"/>
    <x v="598"/>
    <x v="243"/>
    <x v="248"/>
    <s v="44"/>
    <s v="Образование и педагогические науки"/>
    <s v="Биология и химия"/>
    <n v="1.1682095819812941"/>
    <n v="1.1682095819812941"/>
    <n v="0"/>
    <n v="0"/>
    <n v="0"/>
    <n v="0"/>
  </r>
  <r>
    <x v="0"/>
    <s v="КР+СР"/>
    <m/>
    <s v="Пряжа"/>
    <x v="324"/>
    <s v="Образование среднее общее"/>
    <s v="85.14"/>
    <n v="85"/>
    <s v="Образование"/>
    <x v="14"/>
    <x v="661"/>
    <x v="598"/>
    <x v="243"/>
    <x v="248"/>
    <s v="44"/>
    <s v="Образование и педагогические науки"/>
    <s v="География и экономика"/>
    <n v="1.1682095819812941"/>
    <n v="1.1682095819812941"/>
    <n v="0"/>
    <n v="0"/>
    <n v="0"/>
    <n v="0"/>
  </r>
  <r>
    <x v="0"/>
    <s v="КР+СР"/>
    <m/>
    <s v="Пряжа"/>
    <x v="407"/>
    <s v="Образование среднее общее"/>
    <s v="85.14"/>
    <n v="85"/>
    <s v="Образование"/>
    <x v="14"/>
    <x v="670"/>
    <x v="598"/>
    <x v="243"/>
    <x v="248"/>
    <s v="44"/>
    <s v="Образование и педагогические науки"/>
    <s v="История и обществознание"/>
    <n v="1.1682095819812941"/>
    <n v="1.1682095819812941"/>
    <n v="1.1682095819812941"/>
    <n v="1.1682095819812941"/>
    <n v="1.1682095819812941"/>
    <n v="1.1682095819812941"/>
  </r>
  <r>
    <x v="0"/>
    <s v="КР+СР"/>
    <m/>
    <s v="Пряжа"/>
    <x v="323"/>
    <s v="Образование основное общее"/>
    <s v="85.13"/>
    <n v="85"/>
    <s v="Образование"/>
    <x v="14"/>
    <x v="667"/>
    <x v="598"/>
    <x v="243"/>
    <x v="248"/>
    <s v="44"/>
    <s v="Образование и педагогические науки"/>
    <s v="История и обществознание"/>
    <n v="0"/>
    <n v="1.1682095819812941"/>
    <n v="0"/>
    <n v="0"/>
    <n v="0"/>
    <n v="0"/>
  </r>
  <r>
    <x v="0"/>
    <s v="КР+СР"/>
    <m/>
    <s v="Пряжа"/>
    <x v="324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1.1682095819812941"/>
    <n v="0"/>
    <n v="1.1682095819812941"/>
    <n v="1.1682095819812941"/>
    <n v="1.1682095819812941"/>
  </r>
  <r>
    <x v="0"/>
    <s v="КР+СР"/>
    <m/>
    <s v="Пряжа"/>
    <x v="407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n v="0"/>
    <n v="1.1682095819812941"/>
    <n v="0"/>
    <n v="0"/>
    <n v="0"/>
  </r>
  <r>
    <x v="0"/>
    <s v="КР+СР"/>
    <m/>
    <s v="Пряжа"/>
    <x v="220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1.1682095819812941"/>
    <n v="1.1682095819812941"/>
    <n v="1.1682095819812941"/>
    <n v="1.1682095819812941"/>
    <n v="1.1682095819812941"/>
  </r>
  <r>
    <x v="0"/>
    <s v="КР+СР"/>
    <m/>
    <s v="Пряжа"/>
    <x v="407"/>
    <s v="Образование среднее общее"/>
    <s v="85.14"/>
    <n v="85"/>
    <s v="Образование"/>
    <x v="14"/>
    <x v="658"/>
    <x v="598"/>
    <x v="243"/>
    <x v="248"/>
    <s v="44"/>
    <s v="Образование и педагогические науки"/>
    <s v="Русский язык и литература"/>
    <n v="0"/>
    <n v="1.1682095819812941"/>
    <n v="1.1682095819812941"/>
    <n v="1.1682095819812941"/>
    <n v="1.1682095819812941"/>
    <n v="1.1682095819812941"/>
  </r>
  <r>
    <x v="0"/>
    <s v="КР+СР"/>
    <m/>
    <s v="Пряжа"/>
    <x v="323"/>
    <s v="Образование основное общее"/>
    <s v="85.13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0"/>
    <n v="1.1682095819812941"/>
    <n v="0"/>
    <n v="0"/>
    <n v="0"/>
    <n v="0"/>
  </r>
  <r>
    <x v="0"/>
    <s v="КР+СР"/>
    <m/>
    <s v="Пряжа"/>
    <x v="408"/>
    <s v="Образование основное общее"/>
    <s v="85.13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0"/>
    <n v="1.1682095819812941"/>
    <n v="0"/>
    <n v="0"/>
    <n v="0"/>
    <n v="0"/>
  </r>
  <r>
    <x v="0"/>
    <s v="КР+СР"/>
    <m/>
    <s v="Пряжа"/>
    <x v="324"/>
    <s v="Образование среднее общее"/>
    <s v="85.14"/>
    <n v="85"/>
    <s v="Образование"/>
    <x v="14"/>
    <x v="684"/>
    <x v="598"/>
    <x v="243"/>
    <x v="248"/>
    <s v="44"/>
    <s v="Образование и педагогические науки"/>
    <s v="Биология и химия"/>
    <n v="0"/>
    <n v="1.1682095819812941"/>
    <n v="0"/>
    <n v="1.1682095819812941"/>
    <n v="0"/>
    <n v="0"/>
  </r>
  <r>
    <x v="0"/>
    <s v="КР+СР"/>
    <m/>
    <s v="Птз"/>
    <x v="243"/>
    <s v="Образование основное общее"/>
    <s v="85.13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m/>
    <n v="1.1682095819812941"/>
    <n v="0"/>
    <m/>
    <m/>
  </r>
  <r>
    <x v="0"/>
    <s v="КР+СР"/>
    <m/>
    <s v="Птз"/>
    <x v="409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n v="1.1682095819812941"/>
    <n v="0"/>
    <n v="1.1682095819812941"/>
    <n v="1.1682095819812941"/>
    <n v="1.1682095819812941"/>
  </r>
  <r>
    <x v="0"/>
    <s v="КР+СР"/>
    <m/>
    <s v="Птз"/>
    <x v="410"/>
    <s v="Образование среднее общее"/>
    <s v="85.14"/>
    <n v="85"/>
    <s v="Образование"/>
    <x v="14"/>
    <x v="670"/>
    <x v="598"/>
    <x v="243"/>
    <x v="248"/>
    <s v="44"/>
    <s v="Образование и педагогические науки"/>
    <s v="История и обществознание"/>
    <n v="1.1682095819812941"/>
    <n v="1.1682095819812941"/>
    <n v="0"/>
    <n v="1.1682095819812941"/>
    <n v="0"/>
    <n v="0"/>
  </r>
  <r>
    <x v="0"/>
    <s v="КР+СР"/>
    <m/>
    <s v="Птз"/>
    <x v="410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1.1682095819812941"/>
    <n v="0"/>
    <n v="0"/>
    <n v="0"/>
    <n v="0"/>
  </r>
  <r>
    <x v="0"/>
    <s v="КР+СР"/>
    <m/>
    <s v="Птз"/>
    <x v="333"/>
    <s v="Образование среднее общее"/>
    <s v="85.14"/>
    <n v="85"/>
    <s v="Образование"/>
    <x v="14"/>
    <x v="670"/>
    <x v="598"/>
    <x v="243"/>
    <x v="248"/>
    <s v="44"/>
    <s v="Образование и педагогические науки"/>
    <s v="История и обществознание"/>
    <n v="1.1682095819812941"/>
    <n v="0"/>
    <n v="0"/>
    <m/>
    <n v="1.1682095819812941"/>
    <n v="0"/>
  </r>
  <r>
    <x v="0"/>
    <s v="КР+СР"/>
    <m/>
    <s v="Птз"/>
    <x v="411"/>
    <s v="Образование среднее общее"/>
    <s v="85.14"/>
    <n v="85"/>
    <s v="Образование"/>
    <x v="14"/>
    <x v="666"/>
    <x v="598"/>
    <x v="243"/>
    <x v="248"/>
    <s v="44"/>
    <s v="Образование и педагогические науки"/>
    <s v="Английский язык и немецкий язык"/>
    <n v="0"/>
    <n v="1"/>
    <n v="1.1682095819812941"/>
    <n v="1"/>
    <n v="0"/>
    <n v="0"/>
  </r>
  <r>
    <x v="0"/>
    <s v="КР+СР"/>
    <m/>
    <s v="Птз"/>
    <x v="411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0"/>
    <n v="1"/>
    <n v="1.1682095819812941"/>
    <n v="0"/>
    <n v="1.1682095819812941"/>
    <n v="0"/>
  </r>
  <r>
    <x v="0"/>
    <s v="КР+СР"/>
    <m/>
    <s v="Птз"/>
    <x v="326"/>
    <s v="Образование основное общее"/>
    <s v="85.13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n v="0"/>
    <n v="1.1682095819812941"/>
    <n v="1"/>
    <n v="1.1682095819812941"/>
    <n v="1"/>
  </r>
  <r>
    <x v="0"/>
    <s v="КР+СР"/>
    <m/>
    <s v="Птз"/>
    <x v="326"/>
    <s v="Образование основное общее"/>
    <s v="85.13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1.1682095819812941"/>
    <n v="0"/>
    <n v="1.1682095819812941"/>
    <n v="0"/>
    <n v="0"/>
  </r>
  <r>
    <x v="0"/>
    <s v="КР+СР"/>
    <m/>
    <s v="Птз"/>
    <x v="326"/>
    <s v="Образование основное общее"/>
    <s v="85.13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0"/>
    <n v="0"/>
    <n v="1.1682095819812941"/>
    <n v="0"/>
    <n v="0"/>
    <n v="1.1682095819812941"/>
  </r>
  <r>
    <x v="0"/>
    <s v="КР+СР"/>
    <m/>
    <s v="Птз"/>
    <x v="326"/>
    <s v="Образование основное общее"/>
    <s v="85.13"/>
    <n v="85"/>
    <s v="Образование"/>
    <x v="14"/>
    <x v="665"/>
    <x v="598"/>
    <x v="243"/>
    <x v="248"/>
    <s v="44"/>
    <s v="Образование и педагогические науки"/>
    <s v="Биология и химия"/>
    <n v="0"/>
    <n v="0"/>
    <n v="0"/>
    <n v="1.1682095819812941"/>
    <n v="0"/>
    <n v="0"/>
  </r>
  <r>
    <x v="0"/>
    <s v="КР+СР"/>
    <m/>
    <s v="Птз"/>
    <x v="412"/>
    <s v="Образование основное общее"/>
    <s v="85.13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n v="1.1682095819812941"/>
    <n v="0"/>
    <n v="1.1682095819812941"/>
    <n v="1.1682095819812941"/>
    <n v="1.1682095819812941"/>
  </r>
  <r>
    <x v="0"/>
    <s v="КР+СР"/>
    <m/>
    <s v="Птз"/>
    <x v="412"/>
    <s v="Образование основное общее"/>
    <s v="85.14"/>
    <n v="85"/>
    <s v="Образование"/>
    <x v="14"/>
    <x v="689"/>
    <x v="598"/>
    <x v="243"/>
    <x v="248"/>
    <s v="44"/>
    <s v="Образование и педагогические науки"/>
    <s v="Русский язык и литература"/>
    <n v="0"/>
    <n v="1.1682095819812941"/>
    <n v="0"/>
    <n v="0"/>
    <n v="0"/>
    <n v="0"/>
  </r>
  <r>
    <x v="0"/>
    <s v="КР+СР"/>
    <m/>
    <s v="Птз"/>
    <x v="329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n v="0"/>
    <n v="0"/>
    <n v="1.1682095819812941"/>
    <n v="1"/>
    <n v="1"/>
  </r>
  <r>
    <x v="0"/>
    <s v="КР+СР"/>
    <m/>
    <s v="Птз"/>
    <x v="329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2.3364191639625882"/>
    <n v="0"/>
    <n v="0"/>
    <n v="1.1682095819812941"/>
    <n v="1.1682095819812941"/>
    <n v="0"/>
  </r>
  <r>
    <x v="0"/>
    <s v="КР+СР"/>
    <m/>
    <s v="Птз"/>
    <x v="335"/>
    <s v="Образование общее"/>
    <s v="85.1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0"/>
    <n v="0"/>
    <n v="0"/>
    <n v="0"/>
    <n v="1"/>
    <n v="1.1682095819812941"/>
  </r>
  <r>
    <x v="0"/>
    <s v="КР+СР"/>
    <m/>
    <s v="Птз"/>
    <x v="335"/>
    <s v="Образование общее"/>
    <s v="85.1"/>
    <n v="85"/>
    <s v="Образование"/>
    <x v="14"/>
    <x v="662"/>
    <x v="598"/>
    <x v="243"/>
    <x v="248"/>
    <s v="44"/>
    <s v="Образование и педагогические науки"/>
    <s v="Математика и информатика"/>
    <n v="0"/>
    <n v="1.1682095819812941"/>
    <n v="0"/>
    <n v="1.1682095819812941"/>
    <n v="0"/>
    <n v="1.1682095819812941"/>
  </r>
  <r>
    <x v="0"/>
    <s v="КР+СР"/>
    <m/>
    <s v="Птз"/>
    <x v="335"/>
    <s v="Образование общее"/>
    <s v="85.1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n v="1.1682095819812941"/>
    <n v="0"/>
    <m/>
    <n v="1.1682095819812941"/>
    <n v="0"/>
  </r>
  <r>
    <x v="0"/>
    <s v="КР+СР"/>
    <m/>
    <s v="Птз"/>
    <x v="335"/>
    <s v="Образование общее"/>
    <s v="85.1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0"/>
    <n v="0"/>
    <n v="1.1682095819812941"/>
    <n v="0"/>
    <n v="0"/>
    <n v="0"/>
  </r>
  <r>
    <x v="0"/>
    <s v="КР+СР"/>
    <m/>
    <s v="Птз"/>
    <x v="413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0"/>
    <n v="0"/>
    <n v="1.1682095819812941"/>
    <m/>
    <n v="0"/>
  </r>
  <r>
    <x v="0"/>
    <s v="КР+СР"/>
    <m/>
    <s v="Птз"/>
    <x v="413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1.1682095819812941"/>
    <n v="0"/>
    <n v="0"/>
    <n v="0"/>
    <n v="0"/>
    <n v="0"/>
  </r>
  <r>
    <x v="0"/>
    <s v="КР+СР"/>
    <m/>
    <s v="Птз"/>
    <x v="339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n v="1.1682095819812941"/>
    <n v="0"/>
    <n v="1.1682095819812941"/>
    <n v="1.1682095819812941"/>
    <n v="1.1682095819812941"/>
  </r>
  <r>
    <x v="0"/>
    <s v="КР+СР"/>
    <m/>
    <s v="Птз"/>
    <x v="359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0"/>
    <n v="0"/>
    <n v="0"/>
    <m/>
    <n v="0"/>
  </r>
  <r>
    <x v="0"/>
    <s v="КР+СР"/>
    <m/>
    <s v="Птз"/>
    <x v="338"/>
    <s v="Образование начальное общее"/>
    <s v="85.12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n v="1.1682095819812941"/>
    <n v="0"/>
    <n v="1.1682095819812941"/>
    <n v="0"/>
    <n v="1.1682095819812941"/>
  </r>
  <r>
    <x v="0"/>
    <s v="КР+СР"/>
    <m/>
    <s v="Птз"/>
    <x v="338"/>
    <s v="Образование начальное общее"/>
    <s v="85.12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0"/>
    <n v="1.1682095819812941"/>
    <n v="0"/>
    <n v="1.1682095819812941"/>
    <n v="1.1682095819812941"/>
  </r>
  <r>
    <x v="0"/>
    <s v="КР+СР"/>
    <m/>
    <s v="Птз"/>
    <x v="338"/>
    <s v="Образование начальное общее"/>
    <s v="85.12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0"/>
    <n v="1.1682095819812941"/>
    <n v="1.1682095819812941"/>
    <n v="0"/>
    <n v="0"/>
    <n v="0"/>
  </r>
  <r>
    <x v="0"/>
    <s v="КР+СР"/>
    <m/>
    <s v="Птз"/>
    <x v="325"/>
    <s v="Образование среднее общее"/>
    <s v="85.14"/>
    <n v="85"/>
    <s v="Образование"/>
    <x v="14"/>
    <x v="661"/>
    <x v="598"/>
    <x v="243"/>
    <x v="248"/>
    <s v="44"/>
    <s v="Образование и педагогические науки"/>
    <s v="География и экономика"/>
    <n v="1.1682095819812941"/>
    <n v="1.1682095819812941"/>
    <m/>
    <n v="1.1682095819812941"/>
    <m/>
    <n v="0"/>
  </r>
  <r>
    <x v="0"/>
    <s v="КР+СР"/>
    <m/>
    <s v="Птз"/>
    <x v="325"/>
    <s v="Образование среднее общее"/>
    <s v="85.14"/>
    <n v="85"/>
    <s v="Образование"/>
    <x v="14"/>
    <x v="662"/>
    <x v="598"/>
    <x v="243"/>
    <x v="248"/>
    <s v="44"/>
    <s v="Образование и педагогические науки"/>
    <s v="Математика и информатика"/>
    <n v="1.1682095819812941"/>
    <n v="1.1682095819812941"/>
    <n v="0"/>
    <m/>
    <n v="1.1682095819812941"/>
    <n v="1.1682095819812941"/>
  </r>
  <r>
    <x v="0"/>
    <s v="КР+СР"/>
    <m/>
    <s v="Птз"/>
    <x v="325"/>
    <s v="Образование среднее общее"/>
    <s v="85.14"/>
    <n v="85"/>
    <s v="Образование"/>
    <x v="14"/>
    <x v="670"/>
    <x v="598"/>
    <x v="243"/>
    <x v="248"/>
    <s v="44"/>
    <s v="Образование и педагогические науки"/>
    <s v="История и обществознание"/>
    <n v="1.1682095819812941"/>
    <n v="1.1682095819812941"/>
    <n v="0"/>
    <m/>
    <m/>
    <n v="1.1682095819812941"/>
  </r>
  <r>
    <x v="0"/>
    <s v="КР+СР"/>
    <m/>
    <s v="Птз"/>
    <x v="325"/>
    <s v="Образование среднее общее"/>
    <s v="85.14"/>
    <n v="85"/>
    <s v="Образование"/>
    <x v="14"/>
    <x v="684"/>
    <x v="598"/>
    <x v="243"/>
    <x v="248"/>
    <s v="44"/>
    <s v="Образование и педагогические науки"/>
    <s v="Биология и химия"/>
    <n v="1.1682095819812941"/>
    <n v="1.1682095819812941"/>
    <n v="0"/>
    <n v="0"/>
    <n v="0"/>
    <n v="0"/>
  </r>
  <r>
    <x v="0"/>
    <s v="КР+СР"/>
    <m/>
    <s v="Птз"/>
    <x v="290"/>
    <s v="Образование основное общее"/>
    <s v="85.13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n v="0"/>
    <n v="0"/>
    <n v="1.1682095819812941"/>
    <n v="1.1682095819812941"/>
    <m/>
  </r>
  <r>
    <x v="0"/>
    <s v="КР+СР"/>
    <m/>
    <s v="Птз"/>
    <x v="290"/>
    <s v="Образование основное общее"/>
    <s v="85.13"/>
    <n v="85"/>
    <s v="Образование"/>
    <x v="14"/>
    <x v="658"/>
    <x v="598"/>
    <x v="243"/>
    <x v="248"/>
    <s v="44"/>
    <s v="Образование и педагогические науки"/>
    <s v="Русский язык и литература"/>
    <n v="0"/>
    <n v="0"/>
    <n v="2.3364191639625882"/>
    <n v="0"/>
    <n v="0"/>
    <n v="0"/>
  </r>
  <r>
    <x v="0"/>
    <s v="КР+СР"/>
    <m/>
    <s v="Птз"/>
    <x v="290"/>
    <s v="Образование основное общее"/>
    <s v="85.13"/>
    <n v="85"/>
    <s v="Образование"/>
    <x v="14"/>
    <x v="684"/>
    <x v="598"/>
    <x v="243"/>
    <x v="248"/>
    <s v="44"/>
    <s v="Образование и педагогические науки"/>
    <s v="Биология и химия"/>
    <n v="0"/>
    <n v="0"/>
    <n v="1.1682095819812941"/>
    <n v="0"/>
    <n v="0"/>
    <n v="0"/>
  </r>
  <r>
    <x v="0"/>
    <s v="КР+СР"/>
    <m/>
    <s v="Птз"/>
    <x v="331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2.3364191639625882"/>
    <n v="1"/>
    <n v="1.1682095819812941"/>
    <n v="0"/>
    <n v="1.1682095819812941"/>
    <n v="1.1682095819812941"/>
  </r>
  <r>
    <x v="0"/>
    <s v="КР+СР"/>
    <m/>
    <s v="Птз"/>
    <x v="331"/>
    <s v="Образование среднее общее"/>
    <s v="85.14"/>
    <n v="85"/>
    <s v="Образование"/>
    <x v="14"/>
    <x v="656"/>
    <x v="598"/>
    <x v="243"/>
    <x v="248"/>
    <s v="44"/>
    <s v="Образование и педагогические науки"/>
    <s v="Биология и химия"/>
    <n v="0"/>
    <n v="1.1682095819812941"/>
    <n v="0"/>
    <n v="1.1682095819812941"/>
    <m/>
    <n v="1.1682095819812941"/>
  </r>
  <r>
    <x v="0"/>
    <s v="КР+СР"/>
    <m/>
    <s v="Птз"/>
    <x v="331"/>
    <s v="Образование среднее общее"/>
    <s v="85.14"/>
    <n v="85"/>
    <s v="Образование"/>
    <x v="14"/>
    <x v="690"/>
    <x v="598"/>
    <x v="243"/>
    <x v="248"/>
    <s v="44"/>
    <s v="Образование и педагогические науки"/>
    <s v="География и экономика"/>
    <n v="0"/>
    <n v="1.1682095819812941"/>
    <n v="1.1682095819812941"/>
    <m/>
    <n v="1.1682095819812941"/>
    <n v="1"/>
  </r>
  <r>
    <x v="0"/>
    <s v="КР+СР"/>
    <m/>
    <s v="Птз"/>
    <x v="331"/>
    <s v="Образование среднее общее"/>
    <s v="85.14"/>
    <n v="85"/>
    <s v="Образование"/>
    <x v="14"/>
    <x v="670"/>
    <x v="598"/>
    <x v="243"/>
    <x v="248"/>
    <s v="44"/>
    <s v="Образование и педагогические науки"/>
    <s v="История и обществознание"/>
    <n v="1.1682095819812941"/>
    <n v="0"/>
    <n v="1.1682095819812941"/>
    <n v="1.1682095819812941"/>
    <n v="1.1682095819812941"/>
    <n v="0"/>
  </r>
  <r>
    <x v="0"/>
    <s v="КР+СР"/>
    <m/>
    <s v="Птз"/>
    <x v="331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2.3364191639625882"/>
    <n v="1.1682095819812941"/>
    <n v="0"/>
    <n v="0"/>
    <n v="0"/>
    <n v="1.1682095819812941"/>
  </r>
  <r>
    <x v="0"/>
    <s v="КР+СР"/>
    <m/>
    <s v="Птз"/>
    <x v="331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1.1682095819812941"/>
    <n v="1.1682095819812941"/>
    <n v="1.1682095819812941"/>
    <n v="0"/>
    <n v="0"/>
    <n v="0"/>
  </r>
  <r>
    <x v="0"/>
    <s v="КР+СР"/>
    <m/>
    <s v="Птз"/>
    <x v="331"/>
    <s v="Образование среднее общее"/>
    <s v="85.14"/>
    <n v="85"/>
    <s v="Образование"/>
    <x v="14"/>
    <x v="684"/>
    <x v="598"/>
    <x v="243"/>
    <x v="248"/>
    <s v="44"/>
    <s v="Образование и педагогические науки"/>
    <s v="Биология и химия"/>
    <n v="0"/>
    <n v="0"/>
    <n v="1.1682095819812941"/>
    <n v="0"/>
    <n v="0"/>
    <n v="0"/>
  </r>
  <r>
    <x v="0"/>
    <s v="КР+СР"/>
    <m/>
    <s v="Птз"/>
    <x v="414"/>
    <s v="Образование общее"/>
    <s v="85.1"/>
    <n v="85"/>
    <s v="Образование"/>
    <x v="14"/>
    <x v="656"/>
    <x v="598"/>
    <x v="243"/>
    <x v="248"/>
    <s v="44"/>
    <s v="Образование и педагогические науки"/>
    <s v="Биология и химия"/>
    <n v="1.1682095819812941"/>
    <n v="0"/>
    <m/>
    <n v="1.1682095819812941"/>
    <n v="0"/>
    <n v="1"/>
  </r>
  <r>
    <x v="0"/>
    <s v="КР+СР"/>
    <m/>
    <s v="Птз"/>
    <x v="414"/>
    <s v="Образование общее"/>
    <s v="85.1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1.1682095819812941"/>
    <n v="0"/>
    <n v="0"/>
    <n v="0"/>
    <n v="0"/>
    <n v="0"/>
  </r>
  <r>
    <x v="0"/>
    <s v="КР+СР"/>
    <m/>
    <s v="Птз"/>
    <x v="327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m/>
    <n v="0"/>
    <n v="1"/>
    <n v="0"/>
    <n v="1.1682095819812941"/>
  </r>
  <r>
    <x v="0"/>
    <s v="КР+СР"/>
    <m/>
    <s v="Птз"/>
    <x v="327"/>
    <s v="Образование среднее общее"/>
    <s v="85.14"/>
    <n v="85"/>
    <s v="Образование"/>
    <x v="14"/>
    <x v="656"/>
    <x v="598"/>
    <x v="243"/>
    <x v="248"/>
    <s v="44"/>
    <s v="Образование и педагогические науки"/>
    <s v="Биология и химия"/>
    <n v="1.1682095819812941"/>
    <n v="0"/>
    <n v="1.1682095819812941"/>
    <m/>
    <n v="0"/>
    <n v="1.1682095819812941"/>
  </r>
  <r>
    <x v="0"/>
    <s v="КР+СР"/>
    <m/>
    <s v="Птз"/>
    <x v="327"/>
    <s v="Образование среднее общее"/>
    <s v="85.14"/>
    <n v="85"/>
    <s v="Образование"/>
    <x v="14"/>
    <x v="661"/>
    <x v="598"/>
    <x v="243"/>
    <x v="248"/>
    <s v="44"/>
    <s v="Образование и педагогические науки"/>
    <s v="География и экономика"/>
    <n v="1.1682095819812941"/>
    <n v="0"/>
    <n v="1.1682095819812941"/>
    <n v="1.1682095819812941"/>
    <m/>
    <n v="0"/>
  </r>
  <r>
    <x v="0"/>
    <s v="КР+СР"/>
    <m/>
    <s v="Птз"/>
    <x v="330"/>
    <s v="Образование среднее общее"/>
    <s v="85.14"/>
    <n v="85"/>
    <s v="Образование"/>
    <x v="14"/>
    <x v="667"/>
    <x v="598"/>
    <x v="243"/>
    <x v="248"/>
    <s v="44"/>
    <s v="Образование и педагогические науки"/>
    <s v="История и обществознание"/>
    <n v="1.1682095819812941"/>
    <n v="0"/>
    <n v="0"/>
    <n v="0"/>
    <m/>
    <n v="1.1682095819812941"/>
  </r>
  <r>
    <x v="0"/>
    <s v="КР+СР"/>
    <m/>
    <s v="Птз"/>
    <x v="330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0"/>
    <n v="0"/>
    <m/>
    <n v="0"/>
    <n v="1.1682095819812941"/>
  </r>
  <r>
    <x v="0"/>
    <s v="КР+СР"/>
    <m/>
    <s v="Птз"/>
    <x v="337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n v="0"/>
    <n v="2.3364191639625882"/>
    <n v="0"/>
    <n v="0"/>
    <n v="0"/>
  </r>
  <r>
    <x v="0"/>
    <s v="КР+СР"/>
    <m/>
    <s v="Птз"/>
    <x v="337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0"/>
    <n v="1.1682095819812941"/>
    <n v="0"/>
    <n v="0"/>
    <n v="0"/>
    <n v="0"/>
  </r>
  <r>
    <x v="0"/>
    <s v="КР+СР"/>
    <m/>
    <s v="Пудож"/>
    <x v="258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0"/>
    <n v="1.1682095819812941"/>
    <n v="0"/>
    <n v="0"/>
    <n v="0"/>
    <n v="0"/>
  </r>
  <r>
    <x v="0"/>
    <s v="КР+СР"/>
    <m/>
    <s v="Пудож"/>
    <x v="415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n v="1.1682095819812941"/>
    <n v="1.1682095819812941"/>
    <n v="1.1682095819812941"/>
    <n v="1.1682095819812941"/>
    <n v="1.1682095819812941"/>
  </r>
  <r>
    <x v="0"/>
    <s v="КР+СР"/>
    <m/>
    <s v="Пудож"/>
    <x v="416"/>
    <s v="Образование среднее общее"/>
    <s v="85.14"/>
    <n v="85"/>
    <s v="Образование"/>
    <x v="14"/>
    <x v="666"/>
    <x v="598"/>
    <x v="243"/>
    <x v="248"/>
    <s v="44"/>
    <s v="Образование и педагогические науки"/>
    <s v="Английский язык и немецкий язык"/>
    <n v="2.3364191639625882"/>
    <n v="2.3364191639625882"/>
    <n v="2.3364191639625882"/>
    <n v="2.3364191639625882"/>
    <n v="2.3364191639625882"/>
    <n v="2.3364191639625882"/>
  </r>
  <r>
    <x v="0"/>
    <s v="КР+СР"/>
    <m/>
    <s v="Пудож"/>
    <x v="417"/>
    <s v="Образование среднее общее"/>
    <s v="85.14"/>
    <n v="85"/>
    <s v="Образование"/>
    <x v="14"/>
    <x v="691"/>
    <x v="598"/>
    <x v="243"/>
    <x v="248"/>
    <s v="44"/>
    <s v="Образование и педагогические науки"/>
    <s v="Английский язык и немецкий язык"/>
    <n v="0"/>
    <n v="0"/>
    <n v="1.1682095819812941"/>
    <n v="0"/>
    <n v="0"/>
    <n v="0"/>
  </r>
  <r>
    <x v="0"/>
    <s v="КР+СР"/>
    <m/>
    <s v="Пудож"/>
    <x v="415"/>
    <s v="Образование среднее общее"/>
    <s v="85.14"/>
    <n v="85"/>
    <s v="Образование"/>
    <x v="14"/>
    <x v="670"/>
    <x v="598"/>
    <x v="243"/>
    <x v="248"/>
    <s v="44"/>
    <s v="Образование и педагогические науки"/>
    <s v="История и обществознание"/>
    <n v="1.1682095819812941"/>
    <n v="1.1682095819812941"/>
    <n v="1.1682095819812941"/>
    <n v="1.1682095819812941"/>
    <n v="1.1682095819812941"/>
    <n v="1.1682095819812941"/>
  </r>
  <r>
    <x v="0"/>
    <s v="КР+СР"/>
    <m/>
    <s v="Пудож"/>
    <x v="416"/>
    <s v="Образование среднее общее"/>
    <s v="85.14"/>
    <n v="85"/>
    <s v="Образование"/>
    <x v="14"/>
    <x v="667"/>
    <x v="598"/>
    <x v="243"/>
    <x v="248"/>
    <s v="44"/>
    <s v="Образование и педагогические науки"/>
    <s v="История и обществознание"/>
    <n v="1.1682095819812941"/>
    <n v="1.1682095819812941"/>
    <n v="1.1682095819812941"/>
    <n v="1.1682095819812941"/>
    <n v="1.1682095819812941"/>
    <n v="1.1682095819812941"/>
  </r>
  <r>
    <x v="0"/>
    <s v="КР+СР"/>
    <m/>
    <s v="Пудож"/>
    <x v="417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1.1682095819812941"/>
    <n v="1.1682095819812941"/>
    <n v="1.1682095819812941"/>
    <n v="0"/>
    <n v="0"/>
  </r>
  <r>
    <x v="0"/>
    <s v="КР+СР"/>
    <m/>
    <s v="Пудож"/>
    <x v="258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n v="0"/>
    <n v="1.1682095819812941"/>
    <n v="0"/>
    <n v="0"/>
    <n v="0"/>
  </r>
  <r>
    <x v="0"/>
    <s v="КР+СР"/>
    <m/>
    <s v="Пудож"/>
    <x v="415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1.1682095819812941"/>
    <n v="1.1682095819812941"/>
    <n v="1.1682095819812941"/>
    <n v="1.1682095819812941"/>
    <n v="1.1682095819812941"/>
  </r>
  <r>
    <x v="0"/>
    <s v="КР+СР"/>
    <m/>
    <s v="Пудож"/>
    <x v="341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n v="1.1682095819812941"/>
    <n v="0"/>
    <n v="0"/>
    <n v="0"/>
    <n v="0"/>
  </r>
  <r>
    <x v="0"/>
    <s v="КР+СР"/>
    <m/>
    <s v="Пудож"/>
    <x v="287"/>
    <s v="Образование основное общее"/>
    <s v="85.13"/>
    <n v="85"/>
    <s v="Образование"/>
    <x v="14"/>
    <x v="663"/>
    <x v="598"/>
    <x v="243"/>
    <x v="248"/>
    <s v="44"/>
    <s v="Образование и педагогические науки"/>
    <s v="Математика и информатика"/>
    <n v="0"/>
    <n v="1.1682095819812941"/>
    <n v="1.1682095819812941"/>
    <n v="1.1682095819812941"/>
    <n v="1.1682095819812941"/>
    <n v="1.1682095819812941"/>
  </r>
  <r>
    <x v="0"/>
    <s v="КР+СР"/>
    <m/>
    <s v="Пудож"/>
    <x v="342"/>
    <s v="Образование среднее общее"/>
    <s v="85.14"/>
    <n v="85"/>
    <s v="Образование"/>
    <x v="14"/>
    <x v="663"/>
    <x v="598"/>
    <x v="243"/>
    <x v="248"/>
    <s v="44"/>
    <s v="Образование и педагогические науки"/>
    <s v="Математика и информатика"/>
    <n v="1.1682095819812941"/>
    <n v="1.1682095819812941"/>
    <n v="1.1682095819812941"/>
    <n v="0"/>
    <n v="0"/>
    <n v="0"/>
  </r>
  <r>
    <x v="0"/>
    <s v="КР+СР"/>
    <m/>
    <s v="Пудож"/>
    <x v="340"/>
    <s v="Образование основное общее"/>
    <s v="85.13"/>
    <n v="85"/>
    <s v="Образование"/>
    <x v="14"/>
    <x v="658"/>
    <x v="598"/>
    <x v="243"/>
    <x v="248"/>
    <s v="44"/>
    <s v="Образование и педагогические науки"/>
    <s v="Русский язык и литература"/>
    <n v="1.1682095819812941"/>
    <n v="1.1682095819812941"/>
    <n v="0"/>
    <n v="0"/>
    <n v="0"/>
    <n v="0"/>
  </r>
  <r>
    <x v="0"/>
    <s v="КР+СР"/>
    <m/>
    <s v="Пудож"/>
    <x v="258"/>
    <s v="Образование среднее общее"/>
    <s v="85.14"/>
    <n v="85"/>
    <s v="Образование"/>
    <x v="14"/>
    <x v="658"/>
    <x v="598"/>
    <x v="243"/>
    <x v="248"/>
    <s v="44"/>
    <s v="Образование и педагогические науки"/>
    <s v="Русский язык и литература"/>
    <n v="0"/>
    <n v="0"/>
    <n v="0"/>
    <n v="0"/>
    <n v="1.1682095819812941"/>
    <n v="0"/>
  </r>
  <r>
    <x v="0"/>
    <s v="КР+СР"/>
    <m/>
    <s v="Пудож"/>
    <x v="415"/>
    <s v="Образование среднее общее"/>
    <s v="85.14"/>
    <n v="85"/>
    <s v="Образование"/>
    <x v="14"/>
    <x v="658"/>
    <x v="598"/>
    <x v="243"/>
    <x v="248"/>
    <s v="44"/>
    <s v="Образование и педагогические науки"/>
    <s v="Русский язык и литература"/>
    <n v="0"/>
    <n v="0"/>
    <n v="1.1682095819812941"/>
    <n v="0"/>
    <n v="0"/>
    <n v="0"/>
  </r>
  <r>
    <x v="0"/>
    <s v="КР+СР"/>
    <m/>
    <s v="Пудож"/>
    <x v="417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1.1682095819812941"/>
    <n v="1.1682095819812941"/>
    <n v="1.1682095819812941"/>
    <n v="0"/>
    <n v="0"/>
    <n v="0"/>
  </r>
  <r>
    <x v="0"/>
    <s v="КР+СР"/>
    <m/>
    <s v="Пудож"/>
    <x v="258"/>
    <s v="Образование среднее общее"/>
    <s v="85.14"/>
    <n v="85"/>
    <s v="Образование"/>
    <x v="14"/>
    <x v="684"/>
    <x v="598"/>
    <x v="243"/>
    <x v="248"/>
    <s v="44"/>
    <s v="Образование и педагогические науки"/>
    <s v="Биология и химия"/>
    <n v="0"/>
    <n v="0"/>
    <n v="1.1682095819812941"/>
    <n v="0"/>
    <n v="0"/>
    <n v="0"/>
  </r>
  <r>
    <x v="0"/>
    <s v="КР+СР"/>
    <m/>
    <s v="Пудож"/>
    <x v="341"/>
    <s v="Образование среднее общее"/>
    <s v="85.14"/>
    <n v="85"/>
    <s v="Образование"/>
    <x v="14"/>
    <x v="684"/>
    <x v="598"/>
    <x v="243"/>
    <x v="248"/>
    <s v="44"/>
    <s v="Образование и педагогические науки"/>
    <s v="Биология и химия"/>
    <n v="0"/>
    <n v="0"/>
    <n v="1.1682095819812941"/>
    <n v="0"/>
    <n v="0"/>
    <n v="0"/>
  </r>
  <r>
    <x v="0"/>
    <s v="КР+СР"/>
    <m/>
    <s v="Сегежа"/>
    <x v="343"/>
    <s v="Образование основное общее"/>
    <s v="85.13"/>
    <n v="85"/>
    <s v="Образование"/>
    <x v="14"/>
    <x v="692"/>
    <x v="598"/>
    <x v="243"/>
    <x v="248"/>
    <s v="44"/>
    <s v="Образование и педагогические науки"/>
    <s v="Английский язык и немецкий язык"/>
    <n v="1.1682095819812941"/>
    <n v="0"/>
    <n v="1.1682095819812941"/>
    <n v="1.1682095819812941"/>
    <n v="1.1682095819812941"/>
    <n v="1.1682095819812941"/>
  </r>
  <r>
    <x v="0"/>
    <s v="КР+СР"/>
    <m/>
    <s v="Сегежа"/>
    <x v="347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n v="1"/>
    <n v="0"/>
    <n v="0"/>
    <n v="0"/>
    <n v="0"/>
  </r>
  <r>
    <x v="0"/>
    <s v="КР+СР"/>
    <m/>
    <s v="Сегежа"/>
    <x v="418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n v="0"/>
    <n v="1.1682095819812941"/>
    <n v="1.1682095819812941"/>
    <n v="1.1682095819812941"/>
    <n v="1.1682095819812941"/>
  </r>
  <r>
    <x v="0"/>
    <s v="КР+СР"/>
    <m/>
    <s v="Сегежа"/>
    <x v="419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n v="1"/>
    <n v="1.1682095819812941"/>
    <n v="1.1682095819812941"/>
    <n v="1.1682095819812941"/>
    <n v="1.1682095819812941"/>
  </r>
  <r>
    <x v="0"/>
    <s v="КР+СР"/>
    <m/>
    <s v="Сегежа"/>
    <x v="279"/>
    <s v="Образование основное общее"/>
    <s v="85.13"/>
    <n v="85"/>
    <s v="Образование"/>
    <x v="14"/>
    <x v="656"/>
    <x v="598"/>
    <x v="243"/>
    <x v="248"/>
    <s v="44"/>
    <s v="Образование и педагогические науки"/>
    <s v="Биология и химия"/>
    <n v="1.1682095819812941"/>
    <n v="1"/>
    <n v="0"/>
    <n v="0"/>
    <n v="0"/>
    <n v="0"/>
  </r>
  <r>
    <x v="0"/>
    <s v="КР+СР"/>
    <m/>
    <s v="Сегежа"/>
    <x v="344"/>
    <s v="Образование среднее общее"/>
    <s v="85.14"/>
    <n v="85"/>
    <s v="Образование"/>
    <x v="14"/>
    <x v="656"/>
    <x v="598"/>
    <x v="243"/>
    <x v="248"/>
    <s v="44"/>
    <s v="Образование и педагогические науки"/>
    <s v="Биология и химия"/>
    <n v="0"/>
    <n v="0"/>
    <n v="0"/>
    <n v="0"/>
    <n v="0"/>
    <n v="1.1682095819812941"/>
  </r>
  <r>
    <x v="0"/>
    <s v="КР+СР"/>
    <m/>
    <s v="Сегежа"/>
    <x v="344"/>
    <s v="Образование среднее общее"/>
    <s v="85.14"/>
    <n v="85"/>
    <s v="Образование"/>
    <x v="14"/>
    <x v="661"/>
    <x v="598"/>
    <x v="243"/>
    <x v="248"/>
    <s v="44"/>
    <s v="Образование и педагогические науки"/>
    <s v="География и экономика"/>
    <n v="0"/>
    <n v="0"/>
    <n v="0"/>
    <n v="0"/>
    <n v="0"/>
    <n v="1.1682095819812941"/>
  </r>
  <r>
    <x v="0"/>
    <s v="КР+СР"/>
    <m/>
    <s v="Сегежа"/>
    <x v="343"/>
    <s v="Образование основное общее"/>
    <s v="85.13"/>
    <n v="85"/>
    <s v="Образование"/>
    <x v="14"/>
    <x v="662"/>
    <x v="598"/>
    <x v="243"/>
    <x v="248"/>
    <s v="44"/>
    <s v="Образование и педагогические науки"/>
    <s v="Математика и информатика"/>
    <n v="0"/>
    <n v="1"/>
    <n v="1.1682095819812941"/>
    <n v="1.1682095819812941"/>
    <n v="0"/>
    <n v="1.1682095819812941"/>
  </r>
  <r>
    <x v="0"/>
    <s v="КР+СР"/>
    <m/>
    <s v="Сегежа"/>
    <x v="344"/>
    <s v="Образование среднее общее"/>
    <s v="85.14"/>
    <n v="85"/>
    <s v="Образование"/>
    <x v="14"/>
    <x v="662"/>
    <x v="598"/>
    <x v="243"/>
    <x v="248"/>
    <s v="44"/>
    <s v="Образование и педагогические науки"/>
    <s v="Математика и информатика"/>
    <n v="0"/>
    <n v="0"/>
    <n v="0"/>
    <n v="0"/>
    <n v="1.1682095819812941"/>
    <n v="0"/>
  </r>
  <r>
    <x v="0"/>
    <s v="КР+СР"/>
    <m/>
    <s v="Сегежа"/>
    <x v="343"/>
    <s v="Образование основное общее"/>
    <s v="85.13"/>
    <n v="85"/>
    <s v="Образование"/>
    <x v="14"/>
    <x v="670"/>
    <x v="598"/>
    <x v="243"/>
    <x v="248"/>
    <s v="44"/>
    <s v="Образование и педагогические науки"/>
    <s v="История и обществознание"/>
    <n v="0"/>
    <n v="0"/>
    <n v="1.1682095819812941"/>
    <n v="1.1682095819812941"/>
    <n v="1.1682095819812941"/>
    <n v="0"/>
  </r>
  <r>
    <x v="0"/>
    <s v="КР+СР"/>
    <m/>
    <s v="Сегежа"/>
    <x v="344"/>
    <s v="Образование среднее общее"/>
    <s v="85.14"/>
    <n v="85"/>
    <s v="Образование"/>
    <x v="14"/>
    <x v="670"/>
    <x v="598"/>
    <x v="243"/>
    <x v="248"/>
    <s v="44"/>
    <s v="Образование и педагогические науки"/>
    <s v="История и обществознание"/>
    <n v="1.1682095819812941"/>
    <n v="0"/>
    <n v="1.1682095819812941"/>
    <n v="1.1682095819812941"/>
    <n v="0"/>
    <n v="1.1682095819812941"/>
  </r>
  <r>
    <x v="0"/>
    <s v="КР+СР"/>
    <m/>
    <s v="Сегежа"/>
    <x v="420"/>
    <s v="Образование среднее общее"/>
    <s v="85.14"/>
    <n v="85"/>
    <s v="Образование"/>
    <x v="14"/>
    <x v="670"/>
    <x v="598"/>
    <x v="243"/>
    <x v="248"/>
    <s v="44"/>
    <s v="Образование и педагогические науки"/>
    <s v="История и обществознание"/>
    <n v="1.1682095819812941"/>
    <n v="0"/>
    <n v="1.1682095819812941"/>
    <n v="1.1682095819812941"/>
    <n v="1.1682095819812941"/>
    <n v="1.1682095819812941"/>
  </r>
  <r>
    <x v="0"/>
    <s v="КР+СР"/>
    <m/>
    <s v="Сегежа"/>
    <x v="279"/>
    <s v="Образование основное общее"/>
    <s v="85.13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1"/>
    <n v="0"/>
    <n v="0"/>
    <n v="0"/>
    <n v="0"/>
  </r>
  <r>
    <x v="0"/>
    <s v="КР+СР"/>
    <m/>
    <s v="Сегежа"/>
    <x v="343"/>
    <s v="Образование основное общее"/>
    <s v="85.13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n v="0"/>
    <n v="0"/>
    <n v="1.1682095819812941"/>
    <n v="0"/>
    <n v="0"/>
  </r>
  <r>
    <x v="0"/>
    <s v="КР+СР"/>
    <m/>
    <s v="Сегежа"/>
    <x v="344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n v="0"/>
    <n v="1.1682095819812941"/>
    <n v="1.1682095819812941"/>
    <n v="1.1682095819812941"/>
    <n v="1.1682095819812941"/>
  </r>
  <r>
    <x v="0"/>
    <s v="КР+СР"/>
    <m/>
    <s v="Сегежа"/>
    <x v="420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n v="2"/>
    <n v="2.3364191639625882"/>
    <n v="2.3364191639625882"/>
    <n v="2.3364191639625882"/>
    <n v="2.3364191639625882"/>
  </r>
  <r>
    <x v="0"/>
    <s v="КР+СР"/>
    <m/>
    <s v="Сегежа"/>
    <x v="346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m/>
    <n v="0"/>
    <n v="1.1682095819812941"/>
    <n v="0"/>
    <n v="0"/>
  </r>
  <r>
    <x v="0"/>
    <s v="КР+СР"/>
    <m/>
    <s v="Сегежа"/>
    <x v="344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1.1682095819812941"/>
    <n v="0"/>
    <n v="1.1682095819812941"/>
    <n v="1.1682095819812941"/>
    <n v="1.1682095819812941"/>
    <n v="1.1682095819812941"/>
  </r>
  <r>
    <x v="0"/>
    <s v="КР+СР"/>
    <m/>
    <s v="Сегежа"/>
    <x v="418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1.1682095819812941"/>
    <n v="0"/>
    <n v="0"/>
    <n v="0"/>
    <n v="0"/>
    <n v="0"/>
  </r>
  <r>
    <x v="0"/>
    <s v="КР+СР"/>
    <m/>
    <s v="Сегежа"/>
    <x v="420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0"/>
    <n v="0"/>
    <n v="0"/>
    <n v="0"/>
    <n v="0"/>
    <n v="1.1682095819812941"/>
  </r>
  <r>
    <x v="0"/>
    <s v="КР+СР"/>
    <m/>
    <s v="Сегежа"/>
    <x v="347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1.1682095819812941"/>
    <n v="1"/>
    <n v="0"/>
    <n v="0"/>
    <n v="0"/>
    <n v="0"/>
  </r>
  <r>
    <x v="0"/>
    <s v="КР+СР"/>
    <m/>
    <s v="Сегежа"/>
    <x v="344"/>
    <s v="Образование среднее общее"/>
    <s v="85.14"/>
    <n v="85"/>
    <s v="Образование"/>
    <x v="14"/>
    <x v="646"/>
    <x v="598"/>
    <x v="243"/>
    <x v="248"/>
    <s v="44"/>
    <s v="Образование и педагогические науки"/>
    <s v="Физика и информатика"/>
    <n v="0"/>
    <n v="0"/>
    <n v="0"/>
    <n v="0"/>
    <n v="1.1682095819812941"/>
    <n v="0"/>
  </r>
  <r>
    <x v="0"/>
    <s v="КР+СР"/>
    <m/>
    <s v="Сегежа"/>
    <x v="347"/>
    <s v="Образование среднее общее"/>
    <s v="85.14"/>
    <n v="85"/>
    <s v="Образование"/>
    <x v="14"/>
    <x v="693"/>
    <x v="598"/>
    <x v="243"/>
    <x v="248"/>
    <s v="44"/>
    <s v="Образование и педагогические науки"/>
    <s v="Физика и информатика"/>
    <n v="1.1682095819812941"/>
    <n v="1"/>
    <n v="0"/>
    <n v="0"/>
    <n v="0"/>
    <n v="0"/>
  </r>
  <r>
    <x v="0"/>
    <s v="КР+СР"/>
    <m/>
    <s v="Сегежа"/>
    <x v="418"/>
    <s v="Образование среднее общее"/>
    <s v="85.14"/>
    <n v="85"/>
    <s v="Образование"/>
    <x v="14"/>
    <x v="694"/>
    <x v="598"/>
    <x v="243"/>
    <x v="248"/>
    <s v="44"/>
    <s v="Образование и педагогические науки"/>
    <s v="Физика и информатика"/>
    <n v="1.1682095819812941"/>
    <n v="0"/>
    <n v="0"/>
    <n v="0"/>
    <n v="0"/>
    <n v="0"/>
  </r>
  <r>
    <x v="0"/>
    <s v="КР+СР"/>
    <m/>
    <s v="Сегежа"/>
    <x v="279"/>
    <s v="Образование основное общее"/>
    <s v="85.13"/>
    <n v="85"/>
    <s v="Образование"/>
    <x v="14"/>
    <x v="684"/>
    <x v="598"/>
    <x v="243"/>
    <x v="248"/>
    <s v="44"/>
    <s v="Образование и педагогические науки"/>
    <s v="Биология и химия"/>
    <n v="1.1682095819812941"/>
    <m/>
    <n v="0"/>
    <n v="0"/>
    <n v="0"/>
    <n v="0"/>
  </r>
  <r>
    <x v="0"/>
    <s v="КР+СР"/>
    <m/>
    <s v="Сегежа"/>
    <x v="346"/>
    <s v="Образование среднее общее"/>
    <s v="85.14"/>
    <n v="85"/>
    <s v="Образование"/>
    <x v="14"/>
    <x v="684"/>
    <x v="598"/>
    <x v="243"/>
    <x v="248"/>
    <s v="44"/>
    <s v="Образование и педагогические науки"/>
    <s v="Биология и химия"/>
    <n v="0"/>
    <m/>
    <n v="0"/>
    <n v="1.1682095819812941"/>
    <n v="0"/>
    <n v="0"/>
  </r>
  <r>
    <x v="0"/>
    <s v="КР+СР"/>
    <m/>
    <s v="Сегежа"/>
    <x v="343"/>
    <s v="Образование основное общее"/>
    <s v="85.13"/>
    <n v="85"/>
    <s v="Образование"/>
    <x v="14"/>
    <x v="665"/>
    <x v="598"/>
    <x v="243"/>
    <x v="248"/>
    <s v="44"/>
    <s v="Образование и педагогические науки"/>
    <s v="Биология и химия"/>
    <n v="0"/>
    <n v="0"/>
    <n v="0"/>
    <n v="0"/>
    <n v="2.3364191639625882"/>
    <n v="0"/>
  </r>
  <r>
    <x v="0"/>
    <s v="КР+СР"/>
    <m/>
    <s v="Сорт"/>
    <x v="261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n v="1"/>
    <n v="1.1682095819812941"/>
    <n v="1.1682095819812941"/>
    <n v="2.3364191639625882"/>
    <n v="2.3364191639625882"/>
  </r>
  <r>
    <x v="0"/>
    <s v="КР+СР"/>
    <m/>
    <s v="Сорт"/>
    <x v="237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n v="0"/>
    <n v="0"/>
    <n v="0"/>
    <n v="0"/>
    <n v="0"/>
  </r>
  <r>
    <x v="0"/>
    <s v="КР+СР"/>
    <m/>
    <s v="Сорт"/>
    <x v="421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0"/>
    <n v="1"/>
    <n v="1.1682095819812941"/>
    <n v="0"/>
    <n v="0"/>
    <n v="1.1682095819812941"/>
  </r>
  <r>
    <x v="0"/>
    <s v="КР+СР"/>
    <m/>
    <s v="Сорт"/>
    <x v="349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0"/>
    <n v="0"/>
    <n v="0"/>
    <n v="0"/>
    <n v="0"/>
    <n v="0"/>
  </r>
  <r>
    <x v="0"/>
    <s v="КР+СР"/>
    <m/>
    <s v="Сорт"/>
    <x v="422"/>
    <s v="Образование среднее общее"/>
    <s v="85.14"/>
    <n v="85"/>
    <s v="Образование"/>
    <x v="14"/>
    <x v="695"/>
    <x v="598"/>
    <x v="243"/>
    <x v="248"/>
    <s v="44"/>
    <s v="Образование и педагогические науки"/>
    <s v="Английский язык и немецкий язык"/>
    <n v="0"/>
    <n v="1"/>
    <n v="0"/>
    <n v="1.1682095819812941"/>
    <n v="1.1682095819812941"/>
    <n v="1.1682095819812941"/>
  </r>
  <r>
    <x v="0"/>
    <s v="КР+СР"/>
    <m/>
    <s v="Сорт"/>
    <x v="370"/>
    <s v="Образование основное общее"/>
    <s v="85.13"/>
    <n v="85"/>
    <s v="Образование"/>
    <x v="14"/>
    <x v="656"/>
    <x v="598"/>
    <x v="243"/>
    <x v="248"/>
    <s v="44"/>
    <s v="Образование и педагогические науки"/>
    <s v="Биология и химия"/>
    <n v="1.1682095819812941"/>
    <m/>
    <m/>
    <n v="0"/>
    <m/>
    <n v="0"/>
  </r>
  <r>
    <x v="0"/>
    <s v="КР+СР"/>
    <m/>
    <s v="Сорт"/>
    <x v="423"/>
    <s v="Образование среднее общее"/>
    <s v="85.14"/>
    <n v="85"/>
    <s v="Образование"/>
    <x v="14"/>
    <x v="661"/>
    <x v="598"/>
    <x v="243"/>
    <x v="248"/>
    <s v="44"/>
    <s v="Образование и педагогические науки"/>
    <s v="География и экономика"/>
    <n v="0"/>
    <n v="1"/>
    <n v="0"/>
    <n v="0"/>
    <n v="0"/>
    <n v="0"/>
  </r>
  <r>
    <x v="0"/>
    <s v="КР+СР"/>
    <m/>
    <s v="Сорт"/>
    <x v="424"/>
    <s v="Образование среднее общее"/>
    <s v="85.14"/>
    <n v="85"/>
    <s v="Образование"/>
    <x v="14"/>
    <x v="670"/>
    <x v="598"/>
    <x v="243"/>
    <x v="248"/>
    <s v="44"/>
    <s v="Образование и педагогические науки"/>
    <s v="История и обществознание"/>
    <n v="0"/>
    <n v="1"/>
    <n v="0"/>
    <n v="1.1682095819812941"/>
    <n v="0"/>
    <n v="0"/>
  </r>
  <r>
    <x v="0"/>
    <s v="КР+СР"/>
    <m/>
    <s v="Сорт"/>
    <x v="425"/>
    <s v="Образование основное общее"/>
    <s v="85.13"/>
    <n v="85"/>
    <s v="Образование"/>
    <x v="14"/>
    <x v="667"/>
    <x v="598"/>
    <x v="243"/>
    <x v="248"/>
    <s v="44"/>
    <s v="Образование и педагогические науки"/>
    <s v="История и обществознание"/>
    <n v="0"/>
    <n v="1"/>
    <n v="0"/>
    <n v="0"/>
    <n v="0"/>
    <n v="0"/>
  </r>
  <r>
    <x v="0"/>
    <s v="КР+СР"/>
    <m/>
    <s v="Сорт"/>
    <x v="261"/>
    <s v="Образование среднее общее"/>
    <s v="85.14"/>
    <n v="85"/>
    <s v="Образование"/>
    <x v="14"/>
    <x v="696"/>
    <x v="598"/>
    <x v="243"/>
    <x v="248"/>
    <s v="44"/>
    <s v="Образование и педагогические науки"/>
    <s v="История и обществознание"/>
    <n v="1.1682095819812941"/>
    <n v="1"/>
    <n v="1.1682095819812941"/>
    <n v="1.1682095819812941"/>
    <n v="1.1682095819812941"/>
    <n v="1.1682095819812941"/>
  </r>
  <r>
    <x v="0"/>
    <s v="КР+СР"/>
    <m/>
    <s v="Сорт"/>
    <x v="348"/>
    <s v="Образование основное общее"/>
    <s v="85.13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1"/>
    <n v="1.1682095819812941"/>
    <n v="0"/>
    <n v="0"/>
    <n v="0"/>
  </r>
  <r>
    <x v="0"/>
    <s v="КР+СР"/>
    <m/>
    <s v="Сорт"/>
    <x v="425"/>
    <s v="Образование основное общее"/>
    <s v="85.13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1"/>
    <n v="1.1682095819812941"/>
    <n v="1.1682095819812941"/>
    <n v="1.1682095819812941"/>
    <n v="1.1682095819812941"/>
  </r>
  <r>
    <x v="0"/>
    <s v="КР+СР"/>
    <m/>
    <s v="Сорт"/>
    <x v="370"/>
    <s v="Образование основное общее"/>
    <s v="85.13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m/>
    <n v="0"/>
    <m/>
    <n v="0"/>
    <m/>
  </r>
  <r>
    <x v="0"/>
    <s v="КР+СР"/>
    <m/>
    <s v="Сорт"/>
    <x v="426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1"/>
    <n v="1.1682095819812941"/>
    <n v="1.1682095819812941"/>
    <n v="1.1682095819812941"/>
    <n v="1.1682095819812941"/>
  </r>
  <r>
    <x v="0"/>
    <s v="КР+СР"/>
    <m/>
    <s v="Сорт"/>
    <x v="427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1"/>
    <n v="0"/>
    <n v="1.1682095819812941"/>
    <n v="0"/>
    <n v="0"/>
  </r>
  <r>
    <x v="0"/>
    <s v="КР+СР"/>
    <m/>
    <s v="Сорт"/>
    <x v="237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0"/>
    <n v="0"/>
    <n v="0"/>
    <n v="0"/>
    <n v="0"/>
  </r>
  <r>
    <x v="0"/>
    <s v="КР+СР"/>
    <m/>
    <s v="Сорт"/>
    <x v="261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m/>
    <n v="1.1682095819812941"/>
    <n v="1.1682095819812941"/>
    <n v="1.1682095819812941"/>
    <n v="1.1682095819812941"/>
  </r>
  <r>
    <x v="0"/>
    <s v="КР+СР"/>
    <m/>
    <s v="Сорт"/>
    <x v="349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n v="0"/>
    <n v="0"/>
    <n v="1.1682095819812941"/>
    <n v="0"/>
    <n v="0"/>
  </r>
  <r>
    <x v="0"/>
    <s v="КР+СР"/>
    <m/>
    <s v="Сорт"/>
    <x v="428"/>
    <s v="Образование среднее общее"/>
    <s v="85.14"/>
    <n v="85"/>
    <s v="Образование"/>
    <x v="14"/>
    <x v="683"/>
    <x v="598"/>
    <x v="243"/>
    <x v="248"/>
    <s v="44"/>
    <s v="Образование и педагогические науки"/>
    <s v="Математика и информатика"/>
    <n v="0"/>
    <n v="1"/>
    <n v="0"/>
    <n v="0"/>
    <n v="1.1682095819812941"/>
    <n v="0"/>
  </r>
  <r>
    <x v="0"/>
    <s v="КР+СР"/>
    <m/>
    <s v="Сорт"/>
    <x v="429"/>
    <s v="Образование среднее общее"/>
    <s v="85.14"/>
    <n v="85"/>
    <s v="Образование"/>
    <x v="14"/>
    <x v="668"/>
    <x v="598"/>
    <x v="243"/>
    <x v="248"/>
    <s v="44"/>
    <s v="Образование и педагогические науки"/>
    <s v="Математика и информатика"/>
    <n v="0"/>
    <n v="1"/>
    <n v="0"/>
    <n v="1.1682095819812941"/>
    <n v="1.1682095819812941"/>
    <n v="1.1682095819812941"/>
  </r>
  <r>
    <x v="0"/>
    <s v="КР+СР"/>
    <m/>
    <s v="Сорт"/>
    <x v="430"/>
    <s v="Образование основное общее"/>
    <s v="85.13"/>
    <n v="85"/>
    <s v="Образование"/>
    <x v="14"/>
    <x v="658"/>
    <x v="598"/>
    <x v="243"/>
    <x v="248"/>
    <s v="44"/>
    <s v="Образование и педагогические науки"/>
    <s v="Русский язык и литература"/>
    <n v="1.1682095819812941"/>
    <m/>
    <n v="1.1682095819812941"/>
    <n v="1.1682095819812941"/>
    <n v="1.1682095819812941"/>
    <n v="1.1682095819812941"/>
  </r>
  <r>
    <x v="0"/>
    <s v="КР+СР"/>
    <m/>
    <s v="Сорт"/>
    <x v="348"/>
    <s v="Образование основное общее"/>
    <s v="85.13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0"/>
    <n v="1"/>
    <n v="1.1682095819812941"/>
    <n v="0"/>
    <n v="0"/>
    <n v="0"/>
  </r>
  <r>
    <x v="0"/>
    <s v="КР+СР"/>
    <m/>
    <s v="Сорт"/>
    <x v="425"/>
    <s v="Образование основное общее"/>
    <s v="85.13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0"/>
    <n v="1"/>
    <n v="1.1682095819812941"/>
    <n v="0"/>
    <n v="0"/>
    <n v="0"/>
  </r>
  <r>
    <x v="0"/>
    <s v="КР+СР"/>
    <m/>
    <s v="Сорт"/>
    <x v="431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1.1682095819812941"/>
    <n v="1"/>
    <n v="0"/>
    <n v="1.1682095819812941"/>
    <n v="0"/>
    <n v="1.1682095819812941"/>
  </r>
  <r>
    <x v="0"/>
    <s v="КР+СР"/>
    <m/>
    <s v="Сорт"/>
    <x v="237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1.1682095819812941"/>
    <n v="0"/>
    <n v="0"/>
    <n v="0"/>
    <n v="0"/>
    <n v="0"/>
  </r>
  <r>
    <x v="0"/>
    <s v="КР+СР"/>
    <m/>
    <s v="Сорт"/>
    <x v="349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0"/>
    <n v="0"/>
    <n v="0"/>
    <n v="0"/>
    <n v="1.1682095819812941"/>
    <n v="0"/>
  </r>
  <r>
    <x v="0"/>
    <s v="КР+СР"/>
    <m/>
    <s v="Сорт"/>
    <x v="261"/>
    <s v="Образование среднее общее"/>
    <s v="85.14"/>
    <n v="85"/>
    <s v="Образование"/>
    <x v="14"/>
    <x v="697"/>
    <x v="598"/>
    <x v="243"/>
    <x v="248"/>
    <s v="44"/>
    <s v="Образование и педагогические науки"/>
    <s v="Русский язык и литература"/>
    <n v="1.1682095819812941"/>
    <n v="1"/>
    <n v="2.3364191639625882"/>
    <n v="2.3364191639625882"/>
    <n v="2.3364191639625882"/>
    <n v="2.3364191639625882"/>
  </r>
  <r>
    <x v="0"/>
    <s v="КР+СР"/>
    <m/>
    <s v="Сорт"/>
    <x v="370"/>
    <s v="Образование основное общее"/>
    <s v="85.13"/>
    <n v="85"/>
    <s v="Образование"/>
    <x v="14"/>
    <x v="684"/>
    <x v="598"/>
    <x v="243"/>
    <x v="248"/>
    <s v="44"/>
    <s v="Образование и педагогические науки"/>
    <s v="Биология и химия"/>
    <n v="1.1682095819812941"/>
    <m/>
    <n v="0"/>
    <n v="0"/>
    <n v="0"/>
    <n v="0"/>
  </r>
  <r>
    <x v="0"/>
    <s v="КР+СР"/>
    <m/>
    <s v="Сорт"/>
    <x v="237"/>
    <s v="Образование среднее общее"/>
    <s v="85.14"/>
    <n v="85"/>
    <s v="Образование"/>
    <x v="14"/>
    <x v="688"/>
    <x v="598"/>
    <x v="243"/>
    <x v="248"/>
    <s v="44"/>
    <s v="Образование и педагогические науки"/>
    <s v="Биология и химия"/>
    <n v="1.1682095819812941"/>
    <n v="0"/>
    <n v="0"/>
    <n v="0"/>
    <n v="0"/>
    <n v="0"/>
  </r>
  <r>
    <x v="0"/>
    <s v="КР+СР"/>
    <m/>
    <s v="Сорт"/>
    <x v="349"/>
    <s v="Образование среднее общее"/>
    <s v="85.14"/>
    <n v="85"/>
    <s v="Образование"/>
    <x v="14"/>
    <x v="698"/>
    <x v="598"/>
    <x v="243"/>
    <x v="248"/>
    <s v="44"/>
    <s v="Образование и педагогические науки"/>
    <s v="Биология и химия"/>
    <n v="0"/>
    <n v="0"/>
    <n v="0"/>
    <n v="1.1682095819812941"/>
    <n v="0"/>
    <n v="0"/>
  </r>
  <r>
    <x v="0"/>
    <s v="КР+СР"/>
    <m/>
    <s v="Суоярви"/>
    <x v="432"/>
    <s v="Образование основное общее"/>
    <s v="85.13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n v="1.1682095819812941"/>
    <n v="1.1682095819812941"/>
    <n v="1.1682095819812941"/>
    <n v="1.1682095819812941"/>
    <n v="1.1682095819812941"/>
  </r>
  <r>
    <x v="0"/>
    <s v="КР+СР"/>
    <m/>
    <s v="Суоярви"/>
    <x v="351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0"/>
    <n v="1.1682095819812941"/>
    <n v="0"/>
    <n v="0"/>
    <n v="0"/>
    <n v="0"/>
  </r>
  <r>
    <x v="0"/>
    <s v="КР+СР"/>
    <m/>
    <s v="Суоярви"/>
    <x v="221"/>
    <s v="Образование среднее общее"/>
    <s v="85.14"/>
    <n v="85"/>
    <s v="Образование"/>
    <x v="14"/>
    <x v="660"/>
    <x v="598"/>
    <x v="243"/>
    <x v="248"/>
    <s v="44"/>
    <s v="Образование и педагогические науки"/>
    <s v="Английский язык и немецкий язык"/>
    <n v="1.1682095819812941"/>
    <n v="1.1682095819812941"/>
    <n v="1.1682095819812941"/>
    <n v="1.1682095819812941"/>
    <n v="0"/>
    <n v="0"/>
  </r>
  <r>
    <x v="0"/>
    <s v="КР+СР"/>
    <m/>
    <s v="Суоярви"/>
    <x v="228"/>
    <s v="Образование среднее общее"/>
    <s v="85.14"/>
    <n v="85"/>
    <s v="Образование"/>
    <x v="14"/>
    <x v="656"/>
    <x v="598"/>
    <x v="243"/>
    <x v="248"/>
    <s v="44"/>
    <s v="Образование и педагогические науки"/>
    <s v="Биология и химия"/>
    <n v="2.3364191639625882"/>
    <n v="1.1682095819812941"/>
    <n v="1.1682095819812941"/>
    <n v="1.1682095819812941"/>
    <n v="1.1682095819812941"/>
    <n v="1.1682095819812941"/>
  </r>
  <r>
    <x v="0"/>
    <s v="КР+СР"/>
    <m/>
    <s v="Суоярви"/>
    <x v="351"/>
    <s v="Образование среднее общее"/>
    <s v="85.14"/>
    <n v="85"/>
    <s v="Образование"/>
    <x v="14"/>
    <x v="656"/>
    <x v="598"/>
    <x v="243"/>
    <x v="248"/>
    <s v="44"/>
    <s v="Образование и педагогические науки"/>
    <s v="Биология и химия"/>
    <n v="0"/>
    <n v="0"/>
    <n v="0"/>
    <n v="0"/>
    <n v="0"/>
    <n v="0"/>
  </r>
  <r>
    <x v="0"/>
    <s v="КР+СР"/>
    <m/>
    <s v="Суоярви"/>
    <x v="228"/>
    <s v="Образование среднее общее"/>
    <s v="85.14"/>
    <n v="85"/>
    <s v="Образование"/>
    <x v="14"/>
    <x v="661"/>
    <x v="598"/>
    <x v="243"/>
    <x v="248"/>
    <s v="44"/>
    <s v="Образование и педагогические науки"/>
    <s v="География и экономика"/>
    <n v="2.3364191639625882"/>
    <n v="1.1682095819812941"/>
    <n v="0"/>
    <n v="0"/>
    <n v="1.1682095819812941"/>
    <n v="0"/>
  </r>
  <r>
    <x v="0"/>
    <s v="КР+СР"/>
    <m/>
    <s v="Суоярви"/>
    <x v="351"/>
    <s v="Образование среднее общее"/>
    <s v="85.14"/>
    <n v="85"/>
    <s v="Образование"/>
    <x v="14"/>
    <x v="661"/>
    <x v="598"/>
    <x v="243"/>
    <x v="248"/>
    <s v="44"/>
    <s v="Образование и педагогические науки"/>
    <s v="География и экономика"/>
    <n v="0"/>
    <n v="0"/>
    <n v="0"/>
    <n v="0"/>
    <n v="0"/>
    <n v="1.1682095819812941"/>
  </r>
  <r>
    <x v="0"/>
    <s v="КР+СР"/>
    <m/>
    <s v="Суоярви"/>
    <x v="228"/>
    <s v="Образование среднее общее"/>
    <s v="85.14"/>
    <n v="85"/>
    <s v="Образование"/>
    <x v="14"/>
    <x v="662"/>
    <x v="598"/>
    <x v="243"/>
    <x v="248"/>
    <s v="44"/>
    <s v="Образование и педагогические науки"/>
    <s v="Математика и информатика"/>
    <n v="1.1682095819812941"/>
    <n v="1.1682095819812941"/>
    <n v="0"/>
    <n v="0"/>
    <n v="1.1682095819812941"/>
    <n v="0"/>
  </r>
  <r>
    <x v="0"/>
    <s v="КР+СР"/>
    <m/>
    <s v="Суоярви"/>
    <x v="433"/>
    <s v="Образование среднее общее"/>
    <s v="85.14"/>
    <n v="85"/>
    <s v="Образование"/>
    <x v="14"/>
    <x v="670"/>
    <x v="598"/>
    <x v="243"/>
    <x v="248"/>
    <s v="44"/>
    <s v="Образование и педагогические науки"/>
    <s v="История и обществознание"/>
    <n v="1.1682095819812941"/>
    <n v="0"/>
    <n v="0"/>
    <n v="0"/>
    <n v="0"/>
    <n v="0"/>
  </r>
  <r>
    <x v="0"/>
    <s v="КР+СР"/>
    <m/>
    <s v="Суоярви"/>
    <x v="221"/>
    <s v="Образование среднее общее"/>
    <s v="85.14"/>
    <n v="85"/>
    <s v="Образование"/>
    <x v="14"/>
    <x v="667"/>
    <x v="598"/>
    <x v="243"/>
    <x v="248"/>
    <s v="44"/>
    <s v="Образование и педагогические науки"/>
    <s v="История и обществознание"/>
    <n v="0"/>
    <n v="0"/>
    <n v="1.1682095819812941"/>
    <n v="1.1682095819812941"/>
    <n v="1.1682095819812941"/>
    <n v="1.1682095819812941"/>
  </r>
  <r>
    <x v="0"/>
    <s v="КР+СР"/>
    <m/>
    <s v="Суоярви"/>
    <x v="351"/>
    <s v="Образование среднее общее"/>
    <s v="85.14"/>
    <n v="85"/>
    <s v="Образование"/>
    <x v="14"/>
    <x v="667"/>
    <x v="598"/>
    <x v="243"/>
    <x v="248"/>
    <s v="44"/>
    <s v="Образование и педагогические науки"/>
    <s v="История и обществознание"/>
    <n v="0"/>
    <n v="0"/>
    <n v="0"/>
    <n v="0"/>
    <n v="0"/>
    <n v="0"/>
  </r>
  <r>
    <x v="0"/>
    <s v="КР+СР"/>
    <m/>
    <s v="Суоярви"/>
    <x v="352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0"/>
    <n v="1.1682095819812941"/>
    <n v="0"/>
    <n v="0"/>
    <n v="0"/>
    <n v="0"/>
  </r>
  <r>
    <x v="0"/>
    <s v="КР+СР"/>
    <m/>
    <s v="Суоярви"/>
    <x v="228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3.5046287459438821"/>
    <n v="1.1682095819812941"/>
    <n v="1.1682095819812941"/>
    <n v="1.1682095819812941"/>
    <n v="1.1682095819812941"/>
    <n v="1.1682095819812941"/>
  </r>
  <r>
    <x v="0"/>
    <s v="КР+СР"/>
    <m/>
    <s v="Суоярви"/>
    <x v="351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1.1682095819812941"/>
    <n v="0"/>
    <n v="0"/>
    <n v="0"/>
    <n v="0"/>
    <n v="0"/>
  </r>
  <r>
    <x v="0"/>
    <s v="КР+СР"/>
    <m/>
    <s v="Суоярви"/>
    <x v="221"/>
    <s v="Образование среднее общее"/>
    <s v="85.14"/>
    <n v="85"/>
    <s v="Образование"/>
    <x v="14"/>
    <x v="657"/>
    <x v="598"/>
    <x v="243"/>
    <x v="248"/>
    <s v="44"/>
    <s v="Образование и педагогические науки"/>
    <s v="Математика и информатика"/>
    <n v="2.3364191639625882"/>
    <n v="0"/>
    <n v="0"/>
    <n v="1.1682095819812941"/>
    <n v="1.1682095819812941"/>
    <n v="0"/>
  </r>
  <r>
    <x v="0"/>
    <s v="КР+СР"/>
    <m/>
    <s v="Суоярви"/>
    <x v="352"/>
    <s v="Образование среднее общее"/>
    <s v="85.14"/>
    <n v="85"/>
    <s v="Образование"/>
    <x v="14"/>
    <x v="658"/>
    <x v="598"/>
    <x v="243"/>
    <x v="248"/>
    <s v="44"/>
    <s v="Образование и педагогические науки"/>
    <s v="Русский язык и литература"/>
    <n v="0"/>
    <n v="1.1682095819812941"/>
    <n v="0"/>
    <n v="0"/>
    <n v="0"/>
    <n v="0"/>
  </r>
  <r>
    <x v="0"/>
    <s v="КР+СР"/>
    <m/>
    <s v="Суоярви"/>
    <x v="228"/>
    <s v="Образование среднее общее"/>
    <s v="85.14"/>
    <n v="85"/>
    <s v="Образование"/>
    <x v="14"/>
    <x v="658"/>
    <x v="598"/>
    <x v="243"/>
    <x v="248"/>
    <s v="44"/>
    <s v="Образование и педагогические науки"/>
    <s v="Русский язык и литература"/>
    <n v="2.3364191639625882"/>
    <n v="1.1682095819812941"/>
    <n v="0"/>
    <n v="1.1682095819812941"/>
    <n v="0"/>
    <n v="0"/>
  </r>
  <r>
    <x v="0"/>
    <s v="КР+СР"/>
    <m/>
    <s v="Суоярви"/>
    <x v="221"/>
    <s v="Образование среднее общее"/>
    <s v="85.14"/>
    <n v="85"/>
    <s v="Образование"/>
    <x v="14"/>
    <x v="658"/>
    <x v="598"/>
    <x v="243"/>
    <x v="248"/>
    <s v="44"/>
    <s v="Образование и педагогические науки"/>
    <s v="Русский язык и литература"/>
    <n v="1.1682095819812941"/>
    <n v="0"/>
    <n v="1.1682095819812941"/>
    <n v="1.1682095819812941"/>
    <n v="1.1682095819812941"/>
    <n v="1.1682095819812941"/>
  </r>
  <r>
    <x v="0"/>
    <s v="КР+СР"/>
    <m/>
    <s v="Суоярви"/>
    <x v="351"/>
    <s v="Образование среднее общее"/>
    <s v="85.14"/>
    <n v="85"/>
    <s v="Образование"/>
    <x v="14"/>
    <x v="664"/>
    <x v="598"/>
    <x v="243"/>
    <x v="248"/>
    <s v="44"/>
    <s v="Образование и педагогические науки"/>
    <s v="Русский язык и литература"/>
    <n v="1.1682095819812941"/>
    <n v="0"/>
    <n v="1.1682095819812941"/>
    <n v="0"/>
    <n v="1.1682095819812941"/>
    <n v="1.1682095819812941"/>
  </r>
  <r>
    <x v="0"/>
    <s v="КР+СР"/>
    <m/>
    <s v="Суоярви"/>
    <x v="228"/>
    <s v="Образование среднее общее"/>
    <s v="85.14"/>
    <n v="85"/>
    <s v="Образование"/>
    <x v="14"/>
    <x v="684"/>
    <x v="598"/>
    <x v="243"/>
    <x v="248"/>
    <s v="44"/>
    <s v="Образование и педагогические науки"/>
    <s v="Биология и химия"/>
    <n v="2.3364191639625882"/>
    <n v="1.1682095819812941"/>
    <n v="0"/>
    <n v="0"/>
    <n v="1.1682095819812941"/>
    <n v="0"/>
  </r>
  <r>
    <x v="0"/>
    <s v="КР+СР"/>
    <m/>
    <s v="Суоярви"/>
    <x v="351"/>
    <s v="Образование среднее общее"/>
    <s v="85.14"/>
    <n v="85"/>
    <s v="Образование"/>
    <x v="14"/>
    <x v="665"/>
    <x v="598"/>
    <x v="243"/>
    <x v="248"/>
    <s v="44"/>
    <s v="Образование и педагогические науки"/>
    <s v="Биология и химия"/>
    <n v="0"/>
    <n v="0"/>
    <n v="1.1682095819812941"/>
    <n v="1.1682095819812941"/>
    <n v="0"/>
    <n v="0"/>
  </r>
  <r>
    <x v="0"/>
    <s v="КР+СР"/>
    <m/>
    <s v="Сегежа"/>
    <x v="346"/>
    <s v="Образование среднее общее"/>
    <s v="85.14"/>
    <n v="85"/>
    <s v="Образование"/>
    <x v="14"/>
    <x v="662"/>
    <x v="604"/>
    <x v="243"/>
    <x v="248"/>
    <s v="44"/>
    <s v="Образование и педагогические науки"/>
    <s v="Математика и информатика"/>
    <n v="0"/>
    <n v="1"/>
    <n v="0"/>
    <n v="0"/>
    <n v="0"/>
    <n v="0"/>
  </r>
  <r>
    <x v="0"/>
    <s v="КР+СР"/>
    <m/>
    <s v="Птз"/>
    <x v="223"/>
    <s v="Образование профессиональное среднее"/>
    <s v="85.21"/>
    <n v="85"/>
    <s v="Образование"/>
    <x v="14"/>
    <x v="630"/>
    <x v="588"/>
    <x v="244"/>
    <x v="249"/>
    <s v="51"/>
    <s v="Культуроведение и социокультурные проекты"/>
    <m/>
    <n v="1.1682095819812941"/>
    <n v="1.0167592021385976"/>
    <n v="0"/>
    <n v="0"/>
    <n v="1.0167592021385976"/>
    <n v="0"/>
  </r>
  <r>
    <x v="0"/>
    <s v="КР+СР"/>
    <m/>
    <s v="Муез"/>
    <x v="309"/>
    <s v="Образование среднее общее"/>
    <s v="85.14"/>
    <n v="85"/>
    <s v="Образование"/>
    <x v="14"/>
    <x v="699"/>
    <x v="605"/>
    <x v="126"/>
    <x v="128"/>
    <s v="51"/>
    <s v="Культуроведение и социокультурные проекты"/>
    <m/>
    <n v="0"/>
    <n v="0"/>
    <m/>
    <m/>
    <n v="1.1682095819812941"/>
    <m/>
  </r>
  <r>
    <x v="0"/>
    <s v="КР+СР"/>
    <m/>
    <s v="Олонец"/>
    <x v="235"/>
    <s v="Образование основное общее"/>
    <s v="85.13"/>
    <n v="85"/>
    <s v="Образование"/>
    <x v="14"/>
    <x v="699"/>
    <x v="605"/>
    <x v="126"/>
    <x v="128"/>
    <s v="51"/>
    <s v="Культуроведение и социокультурные проекты"/>
    <m/>
    <n v="0"/>
    <n v="0"/>
    <n v="1.1682095819812941"/>
    <n v="1.1682095819812941"/>
    <n v="1.1682095819812941"/>
    <n v="1.1682095819812941"/>
  </r>
  <r>
    <x v="0"/>
    <s v="КР+СР"/>
    <m/>
    <s v="Питк"/>
    <x v="316"/>
    <s v="Образование среднее общее"/>
    <s v="85.14"/>
    <n v="85"/>
    <s v="Образование"/>
    <x v="14"/>
    <x v="699"/>
    <x v="605"/>
    <x v="126"/>
    <x v="128"/>
    <s v="51"/>
    <s v="Культуроведение и социокультурные проекты"/>
    <m/>
    <n v="1.1682095819812941"/>
    <n v="1.1682095819812941"/>
    <n v="1.1682095819812941"/>
    <n v="1.1682095819812941"/>
    <n v="1.1682095819812941"/>
    <n v="1.1682095819812941"/>
  </r>
  <r>
    <x v="0"/>
    <s v="КР+СР"/>
    <m/>
    <s v="Прион"/>
    <x v="242"/>
    <s v="Образование основное общее"/>
    <s v="85.13"/>
    <n v="85"/>
    <s v="Образование"/>
    <x v="14"/>
    <x v="699"/>
    <x v="605"/>
    <x v="126"/>
    <x v="128"/>
    <s v="51"/>
    <s v="Культуроведение и социокультурные проекты"/>
    <m/>
    <n v="0"/>
    <n v="0"/>
    <n v="0"/>
    <n v="0"/>
    <n v="0"/>
    <n v="1.1682095819812941"/>
  </r>
  <r>
    <x v="0"/>
    <s v="КР+СР"/>
    <m/>
    <s v="Сегежа"/>
    <x v="292"/>
    <s v="Образование дополнительное детей и взрослых"/>
    <s v="85.41"/>
    <n v="85"/>
    <s v="Образование"/>
    <x v="14"/>
    <x v="700"/>
    <x v="595"/>
    <x v="245"/>
    <x v="250"/>
    <s v="52"/>
    <s v="Сценические искусства и литературное творчество"/>
    <m/>
    <n v="1.1682095819812941"/>
    <n v="1.1682095819812941"/>
    <n v="0"/>
    <n v="1.1682095819812941"/>
    <n v="0"/>
    <n v="0"/>
  </r>
  <r>
    <x v="0"/>
    <s v="КР+СР"/>
    <m/>
    <s v="Костом"/>
    <x v="248"/>
    <s v="Образование дошкольное"/>
    <s v="85.11"/>
    <n v="85"/>
    <s v="Образование"/>
    <x v="14"/>
    <x v="701"/>
    <x v="606"/>
    <x v="246"/>
    <x v="251"/>
    <s v="53"/>
    <s v="Музыкальное искусство"/>
    <m/>
    <n v="1.1682095819812941"/>
    <n v="1.1682095819812941"/>
    <n v="1.1682095819812941"/>
    <n v="1.1682095819812941"/>
    <m/>
    <n v="0"/>
  </r>
  <r>
    <x v="0"/>
    <s v="КР+СР"/>
    <m/>
    <s v="Костом"/>
    <x v="249"/>
    <s v="Образование дошкольное"/>
    <s v="85.11"/>
    <n v="85"/>
    <s v="Образование"/>
    <x v="14"/>
    <x v="701"/>
    <x v="606"/>
    <x v="246"/>
    <x v="251"/>
    <s v="53"/>
    <s v="Музыкальное искусство"/>
    <m/>
    <n v="0"/>
    <n v="0"/>
    <n v="1.1682095819812941"/>
    <n v="0"/>
    <n v="1.1682095819812941"/>
    <n v="1.1682095819812941"/>
  </r>
  <r>
    <x v="0"/>
    <s v="КР+СР"/>
    <m/>
    <s v="Муез"/>
    <x v="434"/>
    <s v="Образование дошкольное"/>
    <s v="85.11"/>
    <n v="85"/>
    <s v="Образование"/>
    <x v="14"/>
    <x v="701"/>
    <x v="606"/>
    <x v="246"/>
    <x v="251"/>
    <s v="53"/>
    <s v="Музыкальное искусство"/>
    <m/>
    <n v="1.1682095819812941"/>
    <n v="1.1682095819812941"/>
    <n v="1.1682095819812941"/>
    <n v="0"/>
    <n v="0"/>
    <n v="1.1682095819812941"/>
  </r>
  <r>
    <x v="0"/>
    <s v="КР+СР"/>
    <m/>
    <s v="Сегежа"/>
    <x v="435"/>
    <s v="Образование дошкольное"/>
    <s v="85.11"/>
    <n v="85"/>
    <s v="Образование"/>
    <x v="14"/>
    <x v="701"/>
    <x v="606"/>
    <x v="246"/>
    <x v="251"/>
    <s v="53"/>
    <s v="Музыкальное искусство"/>
    <m/>
    <n v="1.1682095819812941"/>
    <n v="1.1682095819812941"/>
    <n v="1.1682095819812941"/>
    <n v="1.1682095819812941"/>
    <n v="1.1682095819812941"/>
    <n v="1.1682095819812941"/>
  </r>
  <r>
    <x v="0"/>
    <s v="КР+СР"/>
    <m/>
    <s v="Сорт"/>
    <x v="261"/>
    <s v="Образование среднее общее"/>
    <s v="85.14"/>
    <n v="85"/>
    <s v="Образование"/>
    <x v="14"/>
    <x v="701"/>
    <x v="606"/>
    <x v="246"/>
    <x v="251"/>
    <s v="53"/>
    <s v="Музыкальное искусство"/>
    <m/>
    <n v="1.1682095819812941"/>
    <n v="1"/>
    <n v="1.1682095819812941"/>
    <n v="1.1682095819812941"/>
    <n v="1.1682095819812941"/>
    <n v="1.1682095819812941"/>
  </r>
  <r>
    <x v="0"/>
    <s v="КР+СР"/>
    <m/>
    <s v="Кемь"/>
    <x v="436"/>
    <s v="Образование дополнительное детей и взрослых"/>
    <s v="85.41"/>
    <n v="85"/>
    <s v="Образование"/>
    <x v="14"/>
    <x v="702"/>
    <x v="603"/>
    <x v="246"/>
    <x v="251"/>
    <s v="53"/>
    <s v="Музыкальное искусство"/>
    <s v="Гитара"/>
    <n v="1.1682095819812941"/>
    <n v="1.1682095819812941"/>
    <n v="0"/>
    <n v="0"/>
    <n v="0"/>
    <n v="0"/>
  </r>
  <r>
    <x v="0"/>
    <s v="КР+СР"/>
    <m/>
    <s v="Сегежа"/>
    <x v="292"/>
    <s v="Образование дополнительное детей и взрослых"/>
    <s v="85.41"/>
    <n v="85"/>
    <s v="Образование"/>
    <x v="14"/>
    <x v="703"/>
    <x v="595"/>
    <x v="246"/>
    <x v="251"/>
    <s v="53"/>
    <s v="Музыкальное искусство"/>
    <s v="Фортепиано"/>
    <n v="1.1682095819812941"/>
    <n v="1.1682095819812941"/>
    <n v="0"/>
    <n v="1.1682095819812941"/>
    <n v="0"/>
    <n v="0"/>
  </r>
  <r>
    <x v="1"/>
    <s v="КР+СР"/>
    <m/>
    <s v="Костом"/>
    <x v="437"/>
    <s v="Образование в области спорта и отдыха"/>
    <s v="85.41.1"/>
    <n v="85"/>
    <s v="Образование"/>
    <x v="14"/>
    <x v="501"/>
    <x v="462"/>
    <x v="41"/>
    <x v="44"/>
    <s v="08"/>
    <s v="Техника и технологии строительства"/>
    <m/>
    <n v="0"/>
    <n v="0"/>
    <n v="0"/>
    <n v="0"/>
    <n v="1.0971969166082691"/>
    <n v="1.0971969166082691"/>
  </r>
  <r>
    <x v="1"/>
    <s v="КР+СР"/>
    <m/>
    <s v="Медгора"/>
    <x v="251"/>
    <s v="Дошкольное образование (предшествующее начальному общему образованию)"/>
    <s v="85.11"/>
    <n v="85"/>
    <s v="Образование"/>
    <x v="14"/>
    <x v="501"/>
    <x v="462"/>
    <x v="41"/>
    <x v="44"/>
    <s v="08"/>
    <s v="Техника и технологии строительства"/>
    <m/>
    <n v="0"/>
    <n v="1.1682095819812941"/>
    <n v="1.1682095819812941"/>
    <n v="1.1682095819812941"/>
    <n v="1.1682095819812941"/>
    <n v="1.1682095819812941"/>
  </r>
  <r>
    <x v="1"/>
    <s v="КР+СР"/>
    <m/>
    <s v="Прион"/>
    <x v="270"/>
    <s v="Образование среднее общее"/>
    <s v="85.14"/>
    <n v="85"/>
    <s v="Образование"/>
    <x v="14"/>
    <x v="501"/>
    <x v="462"/>
    <x v="41"/>
    <x v="44"/>
    <s v="08"/>
    <s v="Техника и технологии строительства"/>
    <m/>
    <n v="1.0167592021385976"/>
    <n v="1.0167592021385976"/>
    <n v="0"/>
    <n v="1.0167592021385976"/>
    <n v="1.0167592021385976"/>
    <n v="1.0167592021385976"/>
  </r>
  <r>
    <x v="1"/>
    <s v="КР+СР"/>
    <m/>
    <s v="Птз"/>
    <x v="226"/>
    <s v="Образование дошкольное"/>
    <s v="85.11"/>
    <n v="85"/>
    <s v="Образование"/>
    <x v="14"/>
    <x v="501"/>
    <x v="462"/>
    <x v="41"/>
    <x v="44"/>
    <s v="08"/>
    <s v="Техника и технологии строительства"/>
    <m/>
    <n v="0"/>
    <n v="0"/>
    <n v="0"/>
    <n v="0"/>
    <n v="0"/>
    <n v="1"/>
  </r>
  <r>
    <x v="1"/>
    <s v="КР+СР"/>
    <m/>
    <s v="Птз"/>
    <x v="225"/>
    <s v="Образование дошкольное"/>
    <s v="85.11"/>
    <n v="85"/>
    <s v="Образование"/>
    <x v="14"/>
    <x v="501"/>
    <x v="462"/>
    <x v="41"/>
    <x v="44"/>
    <s v="08"/>
    <s v="Техника и технологии строительства"/>
    <m/>
    <n v="0"/>
    <n v="1.1682095819812941"/>
    <n v="1.1682095819812941"/>
    <n v="1.1682095819812941"/>
    <n v="1.1682095819812941"/>
    <n v="1.1682095819812941"/>
  </r>
  <r>
    <x v="1"/>
    <s v="КР+СР"/>
    <m/>
    <s v="Птз"/>
    <x v="438"/>
    <s v="Образование дошкольное"/>
    <s v="85.11"/>
    <n v="85"/>
    <s v="Образование"/>
    <x v="14"/>
    <x v="501"/>
    <x v="462"/>
    <x v="41"/>
    <x v="44"/>
    <s v="08"/>
    <s v="Техника и технологии строительства"/>
    <m/>
    <n v="1.1682095819812941"/>
    <n v="0"/>
    <n v="0"/>
    <n v="0"/>
    <n v="0"/>
    <n v="0"/>
  </r>
  <r>
    <x v="1"/>
    <s v="КР+СР"/>
    <m/>
    <s v="Птз"/>
    <x v="439"/>
    <s v="Образование дошкольное"/>
    <s v="85.11"/>
    <n v="85"/>
    <s v="Образование"/>
    <x v="14"/>
    <x v="501"/>
    <x v="462"/>
    <x v="41"/>
    <x v="44"/>
    <s v="08"/>
    <s v="Техника и технологии строительства"/>
    <m/>
    <n v="0"/>
    <n v="1.1682095819812941"/>
    <n v="0"/>
    <n v="0"/>
    <n v="0"/>
    <n v="0"/>
  </r>
  <r>
    <x v="1"/>
    <s v="КР+СР"/>
    <m/>
    <s v="Птз"/>
    <x v="440"/>
    <s v="Образование дошкольное"/>
    <s v="85.11"/>
    <n v="85"/>
    <s v="Образование"/>
    <x v="14"/>
    <x v="501"/>
    <x v="462"/>
    <x v="41"/>
    <x v="44"/>
    <s v="08"/>
    <s v="Техника и технологии строительства"/>
    <m/>
    <n v="0"/>
    <n v="0"/>
    <n v="0"/>
    <n v="0"/>
    <n v="1.1682095819812941"/>
    <n v="1.1682095819812941"/>
  </r>
  <r>
    <x v="1"/>
    <s v="КР+СР"/>
    <m/>
    <s v="Сорт"/>
    <x v="366"/>
    <s v="Образование дошкольное"/>
    <s v="85.11"/>
    <n v="85"/>
    <s v="Образование"/>
    <x v="14"/>
    <x v="501"/>
    <x v="462"/>
    <x v="41"/>
    <x v="44"/>
    <s v="08"/>
    <s v="Техника и технологии строительства"/>
    <m/>
    <n v="0"/>
    <n v="0"/>
    <n v="0"/>
    <n v="0"/>
    <n v="0"/>
    <n v="1.0971969166082691"/>
  </r>
  <r>
    <x v="1"/>
    <s v="КР+СР"/>
    <m/>
    <s v="Птз"/>
    <x v="223"/>
    <s v="Образование профессиональное среднее"/>
    <s v="85.21"/>
    <n v="85"/>
    <s v="Образование"/>
    <x v="14"/>
    <x v="74"/>
    <x v="75"/>
    <x v="44"/>
    <x v="47"/>
    <s v="08"/>
    <s v="Техника и технологии строительства"/>
    <m/>
    <n v="2.3376000000000001"/>
    <n v="2.3376000000000001"/>
    <n v="2.3376000000000001"/>
    <n v="2.3376000000000001"/>
    <n v="2.3376000000000001"/>
    <n v="2.3376000000000001"/>
  </r>
  <r>
    <x v="1"/>
    <s v="КР+СР"/>
    <m/>
    <s v="Пудож"/>
    <x v="287"/>
    <s v="Образование основное общее"/>
    <s v="85.13"/>
    <n v="85"/>
    <s v="Образование"/>
    <x v="14"/>
    <x v="166"/>
    <x v="171"/>
    <x v="27"/>
    <x v="30"/>
    <s v="13"/>
    <s v="Электро- и теплоэнергетика"/>
    <m/>
    <n v="2.166462293071735"/>
    <n v="2.166462293071735"/>
    <n v="2.166462293071735"/>
    <n v="1.0832311465358675"/>
    <n v="0"/>
    <n v="2.166462293071735"/>
  </r>
  <r>
    <x v="1"/>
    <s v="КР+СР"/>
    <m/>
    <s v="Калев"/>
    <x v="441"/>
    <s v="Образование дополнительное"/>
    <s v="85.4"/>
    <n v="85"/>
    <s v="Образование"/>
    <x v="14"/>
    <x v="94"/>
    <x v="96"/>
    <x v="46"/>
    <x v="49"/>
    <s v="13"/>
    <s v="Электро- и теплоэнергетика"/>
    <m/>
    <n v="2.166462293071735"/>
    <n v="2.166462293071735"/>
    <n v="2.166462293071735"/>
    <n v="2.166462293071735"/>
    <n v="2.166462293071735"/>
    <n v="2.166462293071735"/>
  </r>
  <r>
    <x v="1"/>
    <s v="КР+СР"/>
    <m/>
    <s v="Пряжа"/>
    <x v="442"/>
    <s v="Образование дошкольное"/>
    <s v="85.11"/>
    <n v="85"/>
    <s v="Образование"/>
    <x v="14"/>
    <x v="77"/>
    <x v="78"/>
    <x v="46"/>
    <x v="49"/>
    <s v="13"/>
    <s v="Электро- и теплоэнергетика"/>
    <m/>
    <n v="2.1943938332165382"/>
    <n v="2.1943938332165382"/>
    <n v="2.1943938332165382"/>
    <n v="2.1943938332165382"/>
    <n v="2.1943938332165382"/>
    <n v="2.1943938332165382"/>
  </r>
  <r>
    <x v="1"/>
    <s v="КР+СР"/>
    <m/>
    <s v="Бел"/>
    <x v="271"/>
    <s v="Образование дошкольное"/>
    <s v="85.11"/>
    <n v="85"/>
    <s v="Образование"/>
    <x v="14"/>
    <x v="348"/>
    <x v="316"/>
    <x v="99"/>
    <x v="102"/>
    <s v="19"/>
    <s v="Промышленная экология и биотехнологии"/>
    <m/>
    <n v="0"/>
    <n v="1.1682095819812941"/>
    <n v="1.1682095819812941"/>
    <n v="1.1682095819812941"/>
    <n v="1.1682095819812941"/>
    <n v="1.1682095819812941"/>
  </r>
  <r>
    <x v="1"/>
    <s v="КР+СР"/>
    <m/>
    <s v="Бел"/>
    <x v="353"/>
    <s v="Образование дошкольное"/>
    <s v="85.11"/>
    <n v="85"/>
    <s v="Образование"/>
    <x v="14"/>
    <x v="704"/>
    <x v="607"/>
    <x v="99"/>
    <x v="102"/>
    <s v="19"/>
    <s v="Промышленная экология и биотехнологии"/>
    <m/>
    <n v="0"/>
    <n v="1.1682095819812941"/>
    <n v="1.1682095819812941"/>
    <n v="0"/>
    <n v="0"/>
    <n v="0"/>
  </r>
  <r>
    <x v="1"/>
    <s v="КР+СР"/>
    <m/>
    <s v="Калев"/>
    <x v="278"/>
    <s v="Образование основное общее"/>
    <s v="85.13"/>
    <n v="85"/>
    <s v="Образование"/>
    <x v="14"/>
    <x v="348"/>
    <x v="316"/>
    <x v="99"/>
    <x v="102"/>
    <s v="19"/>
    <s v="Промышленная экология и биотехнологии"/>
    <m/>
    <n v="1.1682095819812941"/>
    <n v="1.1682095819812941"/>
    <n v="1.1682095819812941"/>
    <n v="1.1682095819812941"/>
    <n v="0"/>
    <n v="0"/>
  </r>
  <r>
    <x v="1"/>
    <s v="КР+СР"/>
    <m/>
    <s v="Конд"/>
    <x v="298"/>
    <s v="Образование среднее общее"/>
    <s v="85.14"/>
    <n v="85"/>
    <s v="Образование"/>
    <x v="14"/>
    <x v="348"/>
    <x v="316"/>
    <x v="99"/>
    <x v="102"/>
    <s v="19"/>
    <s v="Промышленная экология и биотехнологии"/>
    <m/>
    <n v="4.6728383279251764"/>
    <n v="2.3364191639625882"/>
    <n v="1.1682095819812941"/>
    <n v="0"/>
    <n v="0"/>
    <n v="0"/>
  </r>
  <r>
    <x v="1"/>
    <s v="КР+СР"/>
    <m/>
    <s v="Конд"/>
    <x v="233"/>
    <s v="Образование дошкольное"/>
    <s v="85.11"/>
    <n v="85"/>
    <s v="Образование"/>
    <x v="14"/>
    <x v="704"/>
    <x v="607"/>
    <x v="99"/>
    <x v="102"/>
    <s v="19"/>
    <s v="Промышленная экология и биотехнологии"/>
    <m/>
    <n v="2.3364191639625882"/>
    <n v="2.3364191639625882"/>
    <n v="2.3364191639625882"/>
    <n v="2.3364191639625882"/>
    <n v="2.3364191639625882"/>
    <n v="2.3364191639625882"/>
  </r>
  <r>
    <x v="1"/>
    <s v="КР+СР"/>
    <m/>
    <s v="Медгора"/>
    <x v="251"/>
    <s v="Дошкольное образование (предшествующее начальному общему образованию)"/>
    <s v="85.11"/>
    <n v="85"/>
    <s v="Образование"/>
    <x v="14"/>
    <x v="704"/>
    <x v="607"/>
    <x v="99"/>
    <x v="102"/>
    <s v="19"/>
    <s v="Промышленная экология и биотехнологии"/>
    <m/>
    <n v="0"/>
    <n v="2.3364191639625882"/>
    <n v="2.3364191639625882"/>
    <n v="2.3364191639625882"/>
    <n v="2.3364191639625882"/>
    <n v="2.3364191639625882"/>
  </r>
  <r>
    <x v="1"/>
    <s v="КР+СР"/>
    <m/>
    <s v="Медгора"/>
    <x v="273"/>
    <s v="Образование дошкольное"/>
    <s v="85.11"/>
    <n v="85"/>
    <s v="Образование"/>
    <x v="14"/>
    <x v="704"/>
    <x v="607"/>
    <x v="99"/>
    <x v="102"/>
    <s v="19"/>
    <s v="Промышленная экология и биотехнологии"/>
    <m/>
    <n v="0"/>
    <n v="0"/>
    <n v="0"/>
    <n v="1.1682095819812941"/>
    <n v="0"/>
    <n v="0"/>
  </r>
  <r>
    <x v="1"/>
    <s v="КР+СР"/>
    <m/>
    <s v="Медгора"/>
    <x v="357"/>
    <s v="Образование дошкольное"/>
    <s v="85.11"/>
    <n v="85"/>
    <s v="Образование"/>
    <x v="14"/>
    <x v="704"/>
    <x v="607"/>
    <x v="99"/>
    <x v="102"/>
    <s v="19"/>
    <s v="Промышленная экология и биотехнологии"/>
    <m/>
    <n v="1.1682095819812941"/>
    <n v="0"/>
    <n v="1.1682095819812941"/>
    <n v="1.1682095819812941"/>
    <n v="1.1682095819812941"/>
    <n v="0"/>
  </r>
  <r>
    <x v="1"/>
    <s v="КР+СР"/>
    <m/>
    <s v="Медгора"/>
    <x v="250"/>
    <s v="Образование дошкольное"/>
    <s v="85.11"/>
    <n v="85"/>
    <s v="Образование"/>
    <x v="14"/>
    <x v="704"/>
    <x v="607"/>
    <x v="99"/>
    <x v="102"/>
    <s v="19"/>
    <s v="Промышленная экология и биотехнологии"/>
    <m/>
    <n v="0"/>
    <n v="0"/>
    <n v="0"/>
    <n v="0"/>
    <n v="0"/>
    <n v="1.1682095819812941"/>
  </r>
  <r>
    <x v="1"/>
    <s v="КР+СР"/>
    <m/>
    <s v="Олонец"/>
    <x v="312"/>
    <s v="Образование среднее общее"/>
    <s v="85.14"/>
    <n v="85"/>
    <s v="Образование"/>
    <x v="14"/>
    <x v="348"/>
    <x v="316"/>
    <x v="99"/>
    <x v="102"/>
    <s v="19"/>
    <s v="Промышленная экология и биотехнологии"/>
    <m/>
    <n v="1.1682095819812941"/>
    <n v="1.1682095819812941"/>
    <n v="0"/>
    <n v="0"/>
    <n v="0"/>
    <n v="0"/>
  </r>
  <r>
    <x v="1"/>
    <s v="КР+СР"/>
    <m/>
    <s v="Питк"/>
    <x v="443"/>
    <s v="Образование дошкольное"/>
    <s v="85.11"/>
    <n v="85"/>
    <s v="Образование"/>
    <x v="14"/>
    <x v="348"/>
    <x v="316"/>
    <x v="99"/>
    <x v="102"/>
    <s v="19"/>
    <s v="Промышленная экология и биотехнологии"/>
    <m/>
    <n v="1.1682095819812941"/>
    <n v="1.1682095819812941"/>
    <n v="0"/>
    <n v="0"/>
    <n v="0"/>
    <n v="0"/>
  </r>
  <r>
    <x v="1"/>
    <s v="КР+СР"/>
    <m/>
    <s v="Питк"/>
    <x v="444"/>
    <s v="Образование дошкольное"/>
    <s v="85.11"/>
    <n v="85"/>
    <s v="Образование"/>
    <x v="14"/>
    <x v="704"/>
    <x v="607"/>
    <x v="99"/>
    <x v="102"/>
    <s v="19"/>
    <s v="Промышленная экология и биотехнологии"/>
    <m/>
    <n v="0"/>
    <n v="1.1682095819812941"/>
    <n v="1.1682095819812941"/>
    <n v="2.3364191639625882"/>
    <n v="2.3364191639625882"/>
    <n v="2.3364191639625882"/>
  </r>
  <r>
    <x v="1"/>
    <s v="КР+СР"/>
    <m/>
    <s v="Питк"/>
    <x v="236"/>
    <s v="Образование среднее общее"/>
    <s v="85.14"/>
    <n v="85"/>
    <s v="Образование"/>
    <x v="14"/>
    <x v="704"/>
    <x v="607"/>
    <x v="99"/>
    <x v="102"/>
    <s v="19"/>
    <s v="Промышленная экология и биотехнологии"/>
    <m/>
    <n v="0"/>
    <n v="0"/>
    <n v="1.1682095819812941"/>
    <n v="0"/>
    <n v="0"/>
    <n v="0"/>
  </r>
  <r>
    <x v="1"/>
    <s v="КР+СР"/>
    <m/>
    <s v="Прион"/>
    <x v="445"/>
    <s v="Образование дошкольное"/>
    <s v="85.11"/>
    <n v="85"/>
    <s v="Образование"/>
    <x v="14"/>
    <x v="348"/>
    <x v="316"/>
    <x v="99"/>
    <x v="102"/>
    <s v="19"/>
    <s v="Промышленная экология и биотехнологии"/>
    <m/>
    <n v="1.1682095819812941"/>
    <n v="1.1682095819812941"/>
    <n v="1.1682095819812941"/>
    <n v="0"/>
    <n v="1.1682095819812941"/>
    <n v="1.1682095819812941"/>
  </r>
  <r>
    <x v="1"/>
    <s v="КР+СР"/>
    <m/>
    <s v="Птз"/>
    <x v="360"/>
    <s v="Образование дошкольное"/>
    <s v="85.11"/>
    <n v="85"/>
    <s v="Образование"/>
    <x v="14"/>
    <x v="704"/>
    <x v="607"/>
    <x v="99"/>
    <x v="102"/>
    <s v="19"/>
    <s v="Промышленная экология и биотехнологии"/>
    <m/>
    <n v="0"/>
    <n v="1.1682095819812941"/>
    <n v="1.1682095819812941"/>
    <n v="1.1682095819812941"/>
    <n v="1.1682095819812941"/>
    <n v="1.1682095819812941"/>
  </r>
  <r>
    <x v="1"/>
    <s v="КР+СР"/>
    <m/>
    <s v="Птз"/>
    <x v="446"/>
    <s v="Образование дошкольное"/>
    <s v="85.12"/>
    <n v="85"/>
    <s v="Образование"/>
    <x v="14"/>
    <x v="348"/>
    <x v="316"/>
    <x v="99"/>
    <x v="102"/>
    <s v="19"/>
    <s v="Промышленная экология и биотехнологии"/>
    <m/>
    <n v="1.1682095819812941"/>
    <n v="1.1682095819812941"/>
    <n v="0"/>
    <n v="1.1682095819812941"/>
    <n v="0"/>
    <n v="0"/>
  </r>
  <r>
    <x v="1"/>
    <s v="КР+СР"/>
    <m/>
    <s v="Птз"/>
    <x v="282"/>
    <s v="образование дошкольное"/>
    <s v="85.11"/>
    <n v="85"/>
    <s v="Образование"/>
    <x v="14"/>
    <x v="704"/>
    <x v="607"/>
    <x v="99"/>
    <x v="102"/>
    <s v="19"/>
    <s v="Промышленная экология и биотехнологии"/>
    <m/>
    <n v="1.1682095819812941"/>
    <n v="1.1682095819812941"/>
    <n v="0"/>
    <n v="0"/>
    <n v="0"/>
    <n v="0"/>
  </r>
  <r>
    <x v="1"/>
    <s v="КР+СР"/>
    <m/>
    <s v="Птз"/>
    <x v="226"/>
    <s v="Образование дошкольное"/>
    <s v="85.11"/>
    <n v="85"/>
    <s v="Образование"/>
    <x v="14"/>
    <x v="704"/>
    <x v="607"/>
    <x v="99"/>
    <x v="102"/>
    <s v="19"/>
    <s v="Промышленная экология и биотехнологии"/>
    <m/>
    <n v="2.3364191639625882"/>
    <n v="2.3364191639625882"/>
    <n v="0"/>
    <n v="0"/>
    <n v="0"/>
    <n v="0"/>
  </r>
  <r>
    <x v="1"/>
    <s v="КР+СР"/>
    <m/>
    <s v="Птз"/>
    <x v="447"/>
    <s v="Образование дошкольное"/>
    <s v="85.11"/>
    <n v="85"/>
    <s v="Образование"/>
    <x v="14"/>
    <x v="348"/>
    <x v="316"/>
    <x v="99"/>
    <x v="102"/>
    <s v="19"/>
    <s v="Промышленная экология и биотехнологии"/>
    <m/>
    <n v="1.1682095819812941"/>
    <n v="1.1682095819812941"/>
    <n v="0"/>
    <n v="1.1682095819812941"/>
    <n v="0"/>
    <n v="0"/>
  </r>
  <r>
    <x v="1"/>
    <s v="КР+СР"/>
    <m/>
    <s v="Птз"/>
    <x v="448"/>
    <s v="Образование дошкольное"/>
    <s v="85.11"/>
    <n v="85"/>
    <s v="Образование"/>
    <x v="14"/>
    <x v="704"/>
    <x v="607"/>
    <x v="99"/>
    <x v="102"/>
    <s v="19"/>
    <s v="Промышленная экология и биотехнологии"/>
    <m/>
    <n v="2.3364191639625882"/>
    <n v="2.3364191639625882"/>
    <n v="1.1682095819812941"/>
    <n v="0"/>
    <n v="1.1682095819812941"/>
    <n v="1.1682095819812941"/>
  </r>
  <r>
    <x v="1"/>
    <s v="КР+СР"/>
    <m/>
    <s v="Птз"/>
    <x v="225"/>
    <s v="Образование дошкольное"/>
    <s v="85.11"/>
    <n v="85"/>
    <s v="Образование"/>
    <x v="14"/>
    <x v="704"/>
    <x v="607"/>
    <x v="99"/>
    <x v="102"/>
    <s v="19"/>
    <s v="Промышленная экология и биотехнологии"/>
    <m/>
    <n v="1.1682095819812941"/>
    <n v="1.1682095819812941"/>
    <n v="0"/>
    <n v="0"/>
    <n v="0"/>
    <n v="0"/>
  </r>
  <r>
    <x v="1"/>
    <s v="КР+СР"/>
    <m/>
    <s v="Птз"/>
    <x v="449"/>
    <s v="Образование дошкольное"/>
    <s v="85.11"/>
    <n v="85"/>
    <s v="Образование"/>
    <x v="14"/>
    <x v="704"/>
    <x v="607"/>
    <x v="99"/>
    <x v="102"/>
    <s v="19"/>
    <s v="Промышленная экология и биотехнологии"/>
    <m/>
    <n v="0"/>
    <n v="0"/>
    <n v="1.1682095819812941"/>
    <n v="1.1682095819812941"/>
    <n v="0"/>
    <n v="0"/>
  </r>
  <r>
    <x v="1"/>
    <s v="КР+СР"/>
    <m/>
    <s v="Птз"/>
    <x v="450"/>
    <s v="Образование дошкольное"/>
    <s v="85.11"/>
    <n v="85"/>
    <s v="Образование"/>
    <x v="14"/>
    <x v="704"/>
    <x v="607"/>
    <x v="99"/>
    <x v="102"/>
    <s v="19"/>
    <s v="Промышленная экология и биотехнологии"/>
    <m/>
    <n v="1.1682095819812941"/>
    <n v="1.1682095819812941"/>
    <n v="0"/>
    <n v="0"/>
    <n v="0"/>
    <n v="0"/>
  </r>
  <r>
    <x v="1"/>
    <s v="КР+СР"/>
    <m/>
    <s v="Птз"/>
    <x v="274"/>
    <s v="дошкольное образование"/>
    <s v="85.11"/>
    <n v="85"/>
    <s v="Образование"/>
    <x v="14"/>
    <x v="704"/>
    <x v="607"/>
    <x v="99"/>
    <x v="102"/>
    <s v="19"/>
    <s v="Промышленная экология и биотехнологии"/>
    <m/>
    <n v="0"/>
    <n v="0"/>
    <n v="1.1682095819812941"/>
    <n v="0"/>
    <n v="0"/>
    <n v="1.1682095819812941"/>
  </r>
  <r>
    <x v="1"/>
    <s v="КР+СР"/>
    <m/>
    <s v="Птз"/>
    <x v="451"/>
    <s v="Образование дошкольное"/>
    <s v="85.11"/>
    <n v="85"/>
    <s v="Образование"/>
    <x v="14"/>
    <x v="348"/>
    <x v="316"/>
    <x v="99"/>
    <x v="102"/>
    <s v="19"/>
    <s v="Промышленная экология и биотехнологии"/>
    <m/>
    <n v="1.1682095819812941"/>
    <n v="1.1682095819812941"/>
    <n v="0"/>
    <n v="0"/>
    <n v="1.1682095819812941"/>
    <n v="0"/>
  </r>
  <r>
    <x v="1"/>
    <s v="КР+СР"/>
    <m/>
    <s v="Птз"/>
    <x v="438"/>
    <s v="Образование дошкольное"/>
    <s v="85.11"/>
    <n v="85"/>
    <s v="Образование"/>
    <x v="14"/>
    <x v="348"/>
    <x v="316"/>
    <x v="99"/>
    <x v="102"/>
    <s v="19"/>
    <s v="Промышленная экология и биотехнологии"/>
    <m/>
    <n v="1.1682095819812941"/>
    <n v="0"/>
    <n v="1.1682095819812941"/>
    <n v="0"/>
    <n v="1.1682095819812941"/>
    <n v="0"/>
  </r>
  <r>
    <x v="1"/>
    <s v="КР+СР"/>
    <m/>
    <s v="Птз"/>
    <x v="439"/>
    <s v="Образование дошкольное"/>
    <s v="85.11"/>
    <n v="85"/>
    <s v="Образование"/>
    <x v="14"/>
    <x v="348"/>
    <x v="316"/>
    <x v="99"/>
    <x v="102"/>
    <s v="19"/>
    <s v="Промышленная экология и биотехнологии"/>
    <m/>
    <n v="1.1682095819812941"/>
    <n v="1.1682095819812941"/>
    <n v="1.1682095819812941"/>
    <n v="1.1682095819812941"/>
    <n v="1.1682095819812941"/>
    <n v="1.1682095819812941"/>
  </r>
  <r>
    <x v="1"/>
    <s v="КР+СР"/>
    <m/>
    <s v="Пудож"/>
    <x v="287"/>
    <s v="Образование основное общее"/>
    <s v="85.13"/>
    <n v="85"/>
    <s v="Образование"/>
    <x v="14"/>
    <x v="704"/>
    <x v="607"/>
    <x v="99"/>
    <x v="102"/>
    <s v="19"/>
    <s v="Промышленная экология и биотехнологии"/>
    <m/>
    <n v="0"/>
    <n v="1.1682095819812941"/>
    <n v="1.1682095819812941"/>
    <n v="1.1682095819812941"/>
    <n v="1.1682095819812941"/>
    <n v="1.1682095819812941"/>
  </r>
  <r>
    <x v="1"/>
    <s v="КР+СР"/>
    <m/>
    <s v="Сегежа"/>
    <x v="452"/>
    <s v="Образование дошкольное"/>
    <s v="85.11"/>
    <n v="85"/>
    <s v="Образование"/>
    <x v="14"/>
    <x v="348"/>
    <x v="316"/>
    <x v="99"/>
    <x v="102"/>
    <s v="19"/>
    <s v="Промышленная экология и биотехнологии"/>
    <m/>
    <n v="0"/>
    <n v="0"/>
    <n v="2.3364191639625882"/>
    <n v="0"/>
    <n v="0"/>
    <n v="0"/>
  </r>
  <r>
    <x v="1"/>
    <s v="КР+СР"/>
    <m/>
    <s v="Сегежа"/>
    <x v="453"/>
    <s v="Образование дошкольное"/>
    <s v="85.11"/>
    <n v="85"/>
    <s v="Образование"/>
    <x v="14"/>
    <x v="704"/>
    <x v="607"/>
    <x v="99"/>
    <x v="102"/>
    <s v="19"/>
    <s v="Промышленная экология и биотехнологии"/>
    <m/>
    <n v="0"/>
    <n v="1.1682095819812941"/>
    <n v="0"/>
    <n v="0"/>
    <n v="1.1682095819812941"/>
    <n v="0"/>
  </r>
  <r>
    <x v="1"/>
    <s v="КР+СР"/>
    <m/>
    <s v="Сорт"/>
    <x v="454"/>
    <s v="Образование дошкольное"/>
    <s v="85.11"/>
    <n v="85"/>
    <s v="Образование"/>
    <x v="14"/>
    <x v="348"/>
    <x v="316"/>
    <x v="99"/>
    <x v="102"/>
    <s v="19"/>
    <s v="Промышленная экология и биотехнологии"/>
    <m/>
    <n v="1.1682095819812941"/>
    <n v="1.1682095819812941"/>
    <n v="0"/>
    <n v="0"/>
    <n v="0"/>
    <n v="0"/>
  </r>
  <r>
    <x v="1"/>
    <s v="КР+СР"/>
    <m/>
    <s v="Сорт"/>
    <x v="455"/>
    <s v="Образование дошкольное"/>
    <s v="85.11"/>
    <n v="85"/>
    <s v="Образование"/>
    <x v="14"/>
    <x v="348"/>
    <x v="316"/>
    <x v="99"/>
    <x v="102"/>
    <s v="19"/>
    <s v="Промышленная экология и биотехнологии"/>
    <m/>
    <n v="0"/>
    <n v="1.1682095819812941"/>
    <n v="0"/>
    <n v="0"/>
    <n v="0"/>
    <n v="0"/>
  </r>
  <r>
    <x v="1"/>
    <s v="КР+СР"/>
    <m/>
    <s v="Сорт"/>
    <x v="425"/>
    <s v="Образование основное общее"/>
    <s v="85.13"/>
    <n v="85"/>
    <s v="Образование"/>
    <x v="14"/>
    <x v="348"/>
    <x v="316"/>
    <x v="99"/>
    <x v="102"/>
    <s v="19"/>
    <s v="Промышленная экология и биотехнологии"/>
    <m/>
    <n v="0"/>
    <n v="1.1682095819812941"/>
    <n v="0"/>
    <n v="0"/>
    <n v="0"/>
    <n v="0"/>
  </r>
  <r>
    <x v="1"/>
    <s v="КР+СР"/>
    <m/>
    <s v="Суоярви"/>
    <x v="352"/>
    <s v="Образование среднее общее"/>
    <s v="85.14"/>
    <n v="85"/>
    <s v="Образование"/>
    <x v="14"/>
    <x v="348"/>
    <x v="316"/>
    <x v="99"/>
    <x v="102"/>
    <s v="19"/>
    <s v="Промышленная экология и биотехнологии"/>
    <m/>
    <n v="0"/>
    <n v="0"/>
    <n v="1.1682095819812941"/>
    <n v="1.1682095819812941"/>
    <n v="1.1682095819812941"/>
    <n v="0"/>
  </r>
  <r>
    <x v="1"/>
    <s v="КР+СР"/>
    <m/>
    <s v="Суоярви"/>
    <x v="351"/>
    <s v="Образование среднее общее"/>
    <s v="85.14"/>
    <n v="85"/>
    <s v="Образование"/>
    <x v="14"/>
    <x v="348"/>
    <x v="316"/>
    <x v="99"/>
    <x v="102"/>
    <s v="19"/>
    <s v="Промышленная экология и биотехнологии"/>
    <m/>
    <n v="0"/>
    <n v="0"/>
    <n v="1.1682095819812941"/>
    <n v="1.1682095819812941"/>
    <n v="1.1682095819812941"/>
    <n v="1.1682095819812941"/>
  </r>
  <r>
    <x v="1"/>
    <s v="КР+СР"/>
    <m/>
    <s v="Суоярви"/>
    <x v="456"/>
    <s v="Образование дошкольное"/>
    <s v="85.11"/>
    <n v="85"/>
    <s v="Образование"/>
    <x v="14"/>
    <x v="704"/>
    <x v="607"/>
    <x v="99"/>
    <x v="102"/>
    <s v="19"/>
    <s v="Промышленная экология и биотехнологии"/>
    <m/>
    <n v="1.1682095819812941"/>
    <n v="1.1682095819812941"/>
    <n v="1.1682095819812941"/>
    <n v="1.1682095819812941"/>
    <n v="1.1682095819812941"/>
    <n v="1.1682095819812941"/>
  </r>
  <r>
    <x v="1"/>
    <s v="КР+СР"/>
    <m/>
    <s v="Бел"/>
    <x v="457"/>
    <s v="Образование среднее общее"/>
    <s v="85.14"/>
    <n v="85"/>
    <s v="Образование"/>
    <x v="14"/>
    <x v="14"/>
    <x v="14"/>
    <x v="8"/>
    <x v="8"/>
    <s v="23"/>
    <s v="Техника и технологии наземного транспорта"/>
    <m/>
    <n v="1.1682095819812941"/>
    <n v="2.3364191639625882"/>
    <n v="1"/>
    <n v="0"/>
    <n v="0"/>
    <n v="1"/>
  </r>
  <r>
    <x v="1"/>
    <s v="КР+СР"/>
    <m/>
    <s v="Костом"/>
    <x v="437"/>
    <s v="Образование в области спорта и отдыха"/>
    <s v="85.41.1"/>
    <n v="85"/>
    <s v="Образование"/>
    <x v="14"/>
    <x v="14"/>
    <x v="14"/>
    <x v="8"/>
    <x v="8"/>
    <s v="23"/>
    <s v="Техника и технологии наземного транспорта"/>
    <m/>
    <n v="0"/>
    <n v="1.1682095819812941"/>
    <n v="1.1682095819812941"/>
    <n v="1.1682095819812941"/>
    <n v="1.1682095819812941"/>
    <n v="1.1682095819812941"/>
  </r>
  <r>
    <x v="1"/>
    <s v="КР+СР"/>
    <m/>
    <s v="Олонец"/>
    <x v="311"/>
    <s v="Образование среднее общее"/>
    <s v="85.14"/>
    <n v="85"/>
    <s v="Образование"/>
    <x v="14"/>
    <x v="14"/>
    <x v="14"/>
    <x v="8"/>
    <x v="8"/>
    <s v="23"/>
    <s v="Техника и технологии наземного транспорта"/>
    <m/>
    <n v="0"/>
    <n v="2.3364191639625882"/>
    <n v="2.3364191639625882"/>
    <n v="2.3364191639625882"/>
    <n v="2.3364191639625882"/>
    <n v="2.3364191639625882"/>
  </r>
  <r>
    <x v="1"/>
    <s v="КР+СР"/>
    <m/>
    <s v="Питк"/>
    <x v="236"/>
    <s v="Образование среднее общее"/>
    <s v="85.14"/>
    <n v="85"/>
    <s v="Образование"/>
    <x v="14"/>
    <x v="14"/>
    <x v="14"/>
    <x v="8"/>
    <x v="8"/>
    <s v="23"/>
    <s v="Техника и технологии наземного транспорта"/>
    <m/>
    <n v="0"/>
    <n v="1.1682095819812941"/>
    <n v="1.1682095819812941"/>
    <n v="1.1682095819812941"/>
    <n v="0"/>
    <n v="0"/>
  </r>
  <r>
    <x v="1"/>
    <s v="КР+СР"/>
    <m/>
    <s v="Суоярви"/>
    <x v="228"/>
    <s v="Образование среднее общее"/>
    <s v="85.14"/>
    <n v="85"/>
    <s v="Образование"/>
    <x v="14"/>
    <x v="14"/>
    <x v="14"/>
    <x v="8"/>
    <x v="8"/>
    <s v="23"/>
    <s v="Техника и технологии наземного транспорта"/>
    <m/>
    <n v="1.1682095819812941"/>
    <n v="1.1682095819812941"/>
    <n v="0"/>
    <n v="1.1682095819812941"/>
    <n v="0"/>
    <n v="0"/>
  </r>
  <r>
    <x v="1"/>
    <s v="КР+СР"/>
    <m/>
    <s v="Суоярви"/>
    <x v="351"/>
    <s v="Образование среднее общее"/>
    <s v="85.14"/>
    <n v="85"/>
    <s v="Образование"/>
    <x v="14"/>
    <x v="14"/>
    <x v="14"/>
    <x v="8"/>
    <x v="8"/>
    <s v="23"/>
    <s v="Техника и технологии наземного транспорта"/>
    <m/>
    <n v="0"/>
    <n v="1.1682095819812941"/>
    <n v="1.1682095819812941"/>
    <n v="1.1682095819812941"/>
    <n v="1.1682095819812941"/>
    <n v="1.1682095819812941"/>
  </r>
  <r>
    <x v="1"/>
    <s v="КР+СР"/>
    <m/>
    <s v="Сегежа"/>
    <x v="277"/>
    <s v="Образование дошкольное"/>
    <s v="85.11"/>
    <n v="85"/>
    <s v="Образование"/>
    <x v="14"/>
    <x v="195"/>
    <x v="200"/>
    <x v="109"/>
    <x v="110"/>
    <s v="29"/>
    <s v="Технологии легкой промышленности"/>
    <m/>
    <n v="0"/>
    <n v="1.1682095819812941"/>
    <n v="0"/>
    <n v="0"/>
    <n v="0"/>
    <n v="0"/>
  </r>
  <r>
    <x v="1"/>
    <s v="КР+СР"/>
    <m/>
    <s v="Медгора"/>
    <x v="250"/>
    <s v="Образование дошкольное"/>
    <s v="85.11"/>
    <n v="85"/>
    <s v="Образование"/>
    <x v="14"/>
    <x v="705"/>
    <x v="608"/>
    <x v="247"/>
    <x v="252"/>
    <s v="46"/>
    <s v="История и археология"/>
    <m/>
    <n v="1.1682095819812941"/>
    <n v="1.1682095819812941"/>
    <n v="0"/>
    <n v="0"/>
    <n v="0"/>
    <n v="0"/>
  </r>
  <r>
    <x v="1"/>
    <s v="КР+СР"/>
    <m/>
    <s v="Птз"/>
    <x v="223"/>
    <s v="Образование профессиональное среднее"/>
    <s v="85.21"/>
    <n v="85"/>
    <s v="Образование"/>
    <x v="14"/>
    <x v="706"/>
    <x v="609"/>
    <x v="247"/>
    <x v="252"/>
    <s v="46"/>
    <s v="История и археология"/>
    <m/>
    <n v="1.1682095819812941"/>
    <n v="0"/>
    <n v="0"/>
    <n v="0"/>
    <n v="0"/>
    <n v="0"/>
  </r>
  <r>
    <x v="1"/>
    <s v="КР+СР"/>
    <m/>
    <s v="Птз"/>
    <x v="446"/>
    <s v="Образование дошкольное"/>
    <s v="85.11"/>
    <n v="85"/>
    <s v="Образование"/>
    <x v="14"/>
    <x v="705"/>
    <x v="608"/>
    <x v="247"/>
    <x v="252"/>
    <s v="46"/>
    <s v="История и археология"/>
    <m/>
    <n v="1.1682095819812941"/>
    <n v="1.1682095819812941"/>
    <n v="0"/>
    <n v="0"/>
    <n v="0"/>
    <n v="0"/>
  </r>
  <r>
    <x v="1"/>
    <s v="КР+СР"/>
    <m/>
    <s v="Сорт"/>
    <x v="455"/>
    <s v="Образование дошкольное"/>
    <s v="85.11"/>
    <n v="85"/>
    <s v="Образование"/>
    <x v="14"/>
    <x v="705"/>
    <x v="608"/>
    <x v="247"/>
    <x v="252"/>
    <s v="46"/>
    <s v="История и археология"/>
    <m/>
    <n v="0"/>
    <n v="1.1682095819812941"/>
    <n v="0"/>
    <n v="0"/>
    <n v="0"/>
    <n v="0"/>
  </r>
  <r>
    <x v="1"/>
    <s v="КР+СР"/>
    <m/>
    <s v="Медгора"/>
    <x v="251"/>
    <s v="Дошкольное образование (предшествующее начальному общему образованию)"/>
    <s v="85.11"/>
    <n v="85"/>
    <s v="Образование"/>
    <x v="14"/>
    <x v="705"/>
    <x v="608"/>
    <x v="247"/>
    <x v="252"/>
    <s v="46"/>
    <s v="История и археология"/>
    <m/>
    <n v="0"/>
    <n v="0"/>
    <n v="0"/>
    <n v="0"/>
    <n v="1.1682095819812941"/>
    <n v="1.1682095819812941"/>
  </r>
  <r>
    <x v="1"/>
    <s v="КР+СР"/>
    <m/>
    <s v="Сорт"/>
    <x v="232"/>
    <s v="Образование дошкольное"/>
    <s v="85.11"/>
    <n v="85"/>
    <s v="Образование"/>
    <x v="14"/>
    <x v="705"/>
    <x v="608"/>
    <x v="247"/>
    <x v="252"/>
    <s v="46"/>
    <s v="История и археология"/>
    <m/>
    <n v="0"/>
    <n v="1.1682095819812941"/>
    <n v="1.1682095819812941"/>
    <n v="1.1682095819812941"/>
    <n v="1.1682095819812941"/>
    <n v="1.1682095819812941"/>
  </r>
  <r>
    <x v="1"/>
    <s v="КР+СР"/>
    <m/>
    <s v="Сорт"/>
    <x v="458"/>
    <s v="Образование среднее общее"/>
    <s v="85.14"/>
    <n v="85"/>
    <s v="Образование"/>
    <x v="14"/>
    <x v="705"/>
    <x v="608"/>
    <x v="247"/>
    <x v="252"/>
    <s v="46"/>
    <s v="История и археология"/>
    <m/>
    <n v="0"/>
    <n v="0"/>
    <n v="0"/>
    <n v="0"/>
    <n v="0"/>
    <n v="1.1682095819812941"/>
  </r>
  <r>
    <x v="2"/>
    <s v="КР+СР"/>
    <m/>
    <s v="Суоярви"/>
    <x v="459"/>
    <s v="Образование среднее общее"/>
    <s v="85.14"/>
    <n v="85"/>
    <s v="Образование"/>
    <x v="14"/>
    <x v="84"/>
    <x v="86"/>
    <x v="248"/>
    <x v="253"/>
    <s v="09"/>
    <s v="Информатика и вычислительная техника"/>
    <m/>
    <n v="1.1682095819812941"/>
    <n v="1.1682095819812941"/>
    <n v="1.1682095819812941"/>
    <n v="1.1682095819812941"/>
    <n v="1.1682095819812941"/>
    <n v="1.1682095819812941"/>
  </r>
  <r>
    <x v="2"/>
    <s v="КР+СР"/>
    <m/>
    <s v="Птз"/>
    <x v="225"/>
    <s v="Образование дошкольное"/>
    <s v="85.11"/>
    <n v="85"/>
    <s v="Образование"/>
    <x v="14"/>
    <x v="707"/>
    <x v="610"/>
    <x v="52"/>
    <x v="55"/>
    <s v="19"/>
    <s v="Промышленная экология и биотехнологии"/>
    <m/>
    <n v="1.1682095819812941"/>
    <n v="1.1682095819812941"/>
    <n v="0"/>
    <n v="0"/>
    <n v="1.1682095819812941"/>
    <n v="1.1682095819812941"/>
  </r>
  <r>
    <x v="2"/>
    <s v="КР+СР"/>
    <m/>
    <s v="Птз"/>
    <x v="446"/>
    <s v="Образование дошкольное"/>
    <s v="85.13"/>
    <n v="85"/>
    <s v="Образование"/>
    <x v="14"/>
    <x v="707"/>
    <x v="610"/>
    <x v="52"/>
    <x v="55"/>
    <s v="19"/>
    <s v="Промышленная экология и биотехнологии"/>
    <m/>
    <n v="1.1682095819812941"/>
    <n v="1.1682095819812941"/>
    <n v="0"/>
    <n v="1.1682095819812941"/>
    <n v="1.1682095819812941"/>
    <n v="1.1682095819812941"/>
  </r>
  <r>
    <x v="2"/>
    <s v="КР+СР"/>
    <m/>
    <s v="Сегежа"/>
    <x v="369"/>
    <s v="Образование дошкольное"/>
    <s v="85.11"/>
    <n v="85"/>
    <s v="Образование"/>
    <x v="14"/>
    <x v="187"/>
    <x v="192"/>
    <x v="52"/>
    <x v="55"/>
    <s v="19"/>
    <s v="Промышленная экология и биотехнологии"/>
    <m/>
    <n v="1.1682095819812941"/>
    <n v="1.1682095819812941"/>
    <n v="1.1682095819812941"/>
    <n v="1.1682095819812941"/>
    <n v="1.1682095819812941"/>
    <n v="1.1682095819812941"/>
  </r>
  <r>
    <x v="2"/>
    <s v="КР+СР"/>
    <m/>
    <s v="Белом"/>
    <x v="457"/>
    <s v="Образование среднее общее"/>
    <s v="85.14"/>
    <n v="85"/>
    <s v="Образование"/>
    <x v="14"/>
    <x v="25"/>
    <x v="25"/>
    <x v="16"/>
    <x v="16"/>
    <s v="23"/>
    <s v="Техника и технологии наземного транспорта"/>
    <m/>
    <n v="1.1682095819812941"/>
    <n v="1"/>
    <n v="0"/>
    <n v="0"/>
    <n v="0"/>
    <n v="0"/>
  </r>
  <r>
    <x v="2"/>
    <s v="КР+СР"/>
    <m/>
    <s v="Кемь"/>
    <x v="266"/>
    <s v="Образование среднее общее"/>
    <s v="85.14"/>
    <n v="85"/>
    <s v="Образование"/>
    <x v="14"/>
    <x v="27"/>
    <x v="27"/>
    <x v="17"/>
    <x v="17"/>
    <s v="31"/>
    <s v="Клиническая медицина"/>
    <m/>
    <n v="1.1682095819812941"/>
    <n v="1.1682095819812941"/>
    <n v="1.1682095819812941"/>
    <n v="1.1682095819812941"/>
    <n v="1.1682095819812941"/>
    <n v="1.1682095819812941"/>
  </r>
  <r>
    <x v="2"/>
    <s v="КР+СР"/>
    <m/>
    <s v="Лоухи"/>
    <x v="460"/>
    <s v="Образование дошкольное"/>
    <s v="85.11"/>
    <n v="85"/>
    <s v="Образование"/>
    <x v="14"/>
    <x v="160"/>
    <x v="165"/>
    <x v="88"/>
    <x v="91"/>
    <s v="34"/>
    <s v="Сестринское дело"/>
    <m/>
    <n v="1.1682095819812941"/>
    <n v="1.1682095819812941"/>
    <n v="1.1682095819812941"/>
    <n v="1.1682095819812941"/>
    <n v="1.1682095819812941"/>
    <n v="1.1682095819812941"/>
  </r>
  <r>
    <x v="2"/>
    <s v="КР+СР"/>
    <m/>
    <s v="Олонец"/>
    <x v="241"/>
    <s v="Образование основное общее"/>
    <s v="85.13"/>
    <n v="85"/>
    <s v="Образование"/>
    <x v="14"/>
    <x v="160"/>
    <x v="165"/>
    <x v="88"/>
    <x v="91"/>
    <s v="34"/>
    <s v="Сестринское дело"/>
    <m/>
    <n v="1.1682095819812941"/>
    <n v="1.1682095819812941"/>
    <n v="1.1682095819812941"/>
    <n v="1.1682095819812941"/>
    <n v="1.1682095819812941"/>
    <n v="1.1682095819812941"/>
  </r>
  <r>
    <x v="2"/>
    <s v="КР+СР"/>
    <m/>
    <s v="Олонец"/>
    <x v="461"/>
    <s v="Образование дошкольное"/>
    <s v="85.11"/>
    <n v="85"/>
    <s v="Образование"/>
    <x v="14"/>
    <x v="160"/>
    <x v="165"/>
    <x v="88"/>
    <x v="91"/>
    <s v="34"/>
    <s v="Сестринское дело"/>
    <m/>
    <n v="1.1682095819812941"/>
    <n v="1.1682095819812941"/>
    <n v="0"/>
    <n v="0"/>
    <n v="0"/>
    <n v="0"/>
  </r>
  <r>
    <x v="2"/>
    <s v="КР+СР"/>
    <m/>
    <s v="Пряжа"/>
    <x v="442"/>
    <s v="Образование дошкольное"/>
    <s v="85.11"/>
    <n v="85"/>
    <s v="Образование"/>
    <x v="14"/>
    <x v="160"/>
    <x v="165"/>
    <x v="88"/>
    <x v="91"/>
    <s v="34"/>
    <s v="Сестринское дело"/>
    <m/>
    <n v="1.1682095819812941"/>
    <n v="1.1682095819812941"/>
    <n v="1.1682095819812941"/>
    <n v="1.1682095819812941"/>
    <n v="1.1682095819812941"/>
    <n v="1.1682095819812941"/>
  </r>
  <r>
    <x v="2"/>
    <s v="КР+СР"/>
    <m/>
    <s v="Сегежа"/>
    <x v="277"/>
    <s v="Образование дошкольное"/>
    <s v="85.11"/>
    <n v="85"/>
    <s v="Образование"/>
    <x v="14"/>
    <x v="708"/>
    <x v="611"/>
    <x v="88"/>
    <x v="91"/>
    <s v="34"/>
    <s v="Сестринское дело"/>
    <m/>
    <n v="1.1682095819812941"/>
    <n v="1.1682095819812941"/>
    <n v="1.1682095819812941"/>
    <n v="1.1682095819812941"/>
    <n v="1.1682095819812941"/>
    <n v="1.1682095819812941"/>
  </r>
  <r>
    <x v="2"/>
    <s v="КР+СР"/>
    <m/>
    <s v="Сорт"/>
    <x v="232"/>
    <s v="Образование дошкольное"/>
    <s v="85.11"/>
    <n v="85"/>
    <s v="Образование"/>
    <x v="14"/>
    <x v="160"/>
    <x v="165"/>
    <x v="88"/>
    <x v="91"/>
    <s v="34"/>
    <s v="Сестринское дело"/>
    <m/>
    <n v="1.1682095819812941"/>
    <n v="2.3364191639625882"/>
    <n v="2.3364191639625882"/>
    <n v="2.3364191639625882"/>
    <n v="2.3364191639625882"/>
    <n v="2.3364191639625882"/>
  </r>
  <r>
    <x v="2"/>
    <s v="КР+СР"/>
    <m/>
    <s v="Конд"/>
    <x v="233"/>
    <s v="Образование дошкольное"/>
    <s v="85.11"/>
    <n v="85"/>
    <s v="Образование"/>
    <x v="14"/>
    <x v="161"/>
    <x v="166"/>
    <x v="89"/>
    <x v="92"/>
    <s v="38"/>
    <s v="Экономика и управление"/>
    <m/>
    <n v="1.1682095819812941"/>
    <n v="1.1682095819812941"/>
    <n v="1.1682095819812941"/>
    <n v="1.1682095819812941"/>
    <n v="1.1682095819812941"/>
    <n v="1.1682095819812941"/>
  </r>
  <r>
    <x v="2"/>
    <s v="КР+СР"/>
    <m/>
    <s v="Медгора"/>
    <x v="250"/>
    <s v="Образование дошкольное"/>
    <s v="85.11"/>
    <n v="85"/>
    <s v="Образование"/>
    <x v="14"/>
    <x v="709"/>
    <x v="612"/>
    <x v="18"/>
    <x v="21"/>
    <s v="38"/>
    <s v="Экономика и управление"/>
    <m/>
    <n v="0"/>
    <n v="0"/>
    <n v="0"/>
    <n v="0"/>
    <n v="1.1682095819812941"/>
    <n v="0"/>
  </r>
  <r>
    <x v="2"/>
    <s v="КР+СР"/>
    <m/>
    <s v="Медгора"/>
    <x v="251"/>
    <s v="Дошкольное образование (предшествующее начальному общему образованию)"/>
    <s v="85.11"/>
    <n v="85"/>
    <s v="Образование"/>
    <x v="14"/>
    <x v="709"/>
    <x v="612"/>
    <x v="18"/>
    <x v="21"/>
    <s v="38"/>
    <s v="Экономика и управление"/>
    <m/>
    <n v="0"/>
    <n v="0"/>
    <n v="1.1682095819812941"/>
    <n v="0"/>
    <n v="0"/>
    <n v="0"/>
  </r>
  <r>
    <x v="2"/>
    <s v="КР+СР"/>
    <m/>
    <s v="Медгора"/>
    <x v="273"/>
    <s v="Образование дошкольное"/>
    <s v="85.11"/>
    <n v="85"/>
    <s v="Образование"/>
    <x v="14"/>
    <x v="709"/>
    <x v="612"/>
    <x v="18"/>
    <x v="21"/>
    <s v="38"/>
    <s v="Экономика и управление"/>
    <m/>
    <n v="0"/>
    <n v="0"/>
    <n v="1.1682095819812941"/>
    <n v="0"/>
    <n v="0"/>
    <n v="0"/>
  </r>
  <r>
    <x v="2"/>
    <s v="КР+СР"/>
    <m/>
    <s v="Медгора"/>
    <x v="251"/>
    <s v="Дошкольное образование (предшествующее начальному общему образованию)"/>
    <s v="85.11"/>
    <n v="85"/>
    <s v="Образование"/>
    <x v="14"/>
    <x v="161"/>
    <x v="166"/>
    <x v="91"/>
    <x v="94"/>
    <s v="38"/>
    <s v="Экономика и управление"/>
    <m/>
    <n v="0"/>
    <n v="0"/>
    <n v="1.1682095819812941"/>
    <n v="0"/>
    <n v="0"/>
    <n v="0"/>
  </r>
  <r>
    <x v="2"/>
    <s v="КР+СР"/>
    <m/>
    <s v="Питк"/>
    <x v="443"/>
    <s v="Образование дошкольное"/>
    <s v="85.11"/>
    <n v="85"/>
    <s v="Образование"/>
    <x v="14"/>
    <x v="161"/>
    <x v="166"/>
    <x v="89"/>
    <x v="92"/>
    <s v="38"/>
    <s v="Экономика и управление"/>
    <m/>
    <n v="0"/>
    <n v="0"/>
    <n v="0"/>
    <n v="0"/>
    <n v="0"/>
    <n v="0"/>
  </r>
  <r>
    <x v="2"/>
    <s v="КР+СР"/>
    <m/>
    <s v="Птз"/>
    <x v="223"/>
    <s v="Образование профессиональное среднее"/>
    <s v="85.21"/>
    <n v="85"/>
    <s v="Образование"/>
    <x v="14"/>
    <x v="710"/>
    <x v="613"/>
    <x v="18"/>
    <x v="21"/>
    <s v="38"/>
    <s v="Экономика и управление"/>
    <m/>
    <n v="1.1682095819812941"/>
    <n v="0"/>
    <n v="1"/>
    <n v="0"/>
    <n v="1"/>
    <n v="1"/>
  </r>
  <r>
    <x v="2"/>
    <s v="КР+СР"/>
    <m/>
    <s v="Птз"/>
    <x v="282"/>
    <s v="образование дошкольное"/>
    <s v="85.11"/>
    <n v="85"/>
    <s v="Образование"/>
    <x v="14"/>
    <x v="709"/>
    <x v="612"/>
    <x v="18"/>
    <x v="21"/>
    <s v="38"/>
    <s v="Экономика и управление"/>
    <m/>
    <n v="1.1682095819812941"/>
    <n v="1.1682095819812941"/>
    <n v="1.1682095819812941"/>
    <n v="0"/>
    <n v="0"/>
    <n v="0"/>
  </r>
  <r>
    <x v="2"/>
    <s v="КР+СР"/>
    <m/>
    <s v="Птз"/>
    <x v="281"/>
    <s v="образование дошкольное"/>
    <s v="85.11"/>
    <n v="85"/>
    <s v="Образование"/>
    <x v="14"/>
    <x v="709"/>
    <x v="612"/>
    <x v="18"/>
    <x v="21"/>
    <s v="38"/>
    <s v="Экономика и управление"/>
    <m/>
    <n v="1.1682095819812941"/>
    <n v="1.1682095819812941"/>
    <n v="1.1682095819812941"/>
    <n v="0"/>
    <n v="0"/>
    <n v="0"/>
  </r>
  <r>
    <x v="2"/>
    <s v="КР+СР"/>
    <m/>
    <s v="Птз"/>
    <x v="328"/>
    <s v="Образование основное общее"/>
    <s v="85.13"/>
    <n v="85"/>
    <s v="Образование"/>
    <x v="14"/>
    <x v="709"/>
    <x v="612"/>
    <x v="18"/>
    <x v="21"/>
    <s v="38"/>
    <s v="Экономика и управление"/>
    <m/>
    <n v="1.1682095819812941"/>
    <n v="1.1682095819812941"/>
    <n v="1.1682095819812941"/>
    <n v="1.1682095819812941"/>
    <n v="1.1682095819812941"/>
    <n v="1.1682095819812941"/>
  </r>
  <r>
    <x v="2"/>
    <s v="КР+СР"/>
    <m/>
    <s v="Птз"/>
    <x v="462"/>
    <s v="Образование дошкольное"/>
    <s v="85.11"/>
    <n v="85"/>
    <s v="Образование"/>
    <x v="14"/>
    <x v="161"/>
    <x v="166"/>
    <x v="91"/>
    <x v="94"/>
    <s v="38"/>
    <s v="Экономика и управление"/>
    <m/>
    <n v="0"/>
    <n v="0"/>
    <n v="0"/>
    <n v="0"/>
    <n v="0"/>
    <n v="1.1682095819812941"/>
  </r>
  <r>
    <x v="2"/>
    <s v="КР+СР"/>
    <m/>
    <s v="Птз"/>
    <x v="440"/>
    <s v="Образование дошкольное"/>
    <s v="85.11"/>
    <n v="85"/>
    <s v="Образование"/>
    <x v="14"/>
    <x v="161"/>
    <x v="166"/>
    <x v="91"/>
    <x v="94"/>
    <s v="38"/>
    <s v="Экономика и управление"/>
    <m/>
    <n v="0"/>
    <n v="0"/>
    <n v="0"/>
    <n v="0"/>
    <n v="1.1682095819812941"/>
    <n v="0"/>
  </r>
  <r>
    <x v="2"/>
    <s v="КР+СР"/>
    <m/>
    <s v="Сорт"/>
    <x v="366"/>
    <s v="Образование дошкольное"/>
    <s v="85.11"/>
    <n v="85"/>
    <s v="Образование"/>
    <x v="14"/>
    <x v="399"/>
    <x v="368"/>
    <x v="89"/>
    <x v="92"/>
    <s v="38"/>
    <s v="Экономика и управление"/>
    <m/>
    <n v="1.1682095819812941"/>
    <n v="0"/>
    <n v="0"/>
    <n v="1.1682095819812941"/>
    <n v="0"/>
    <n v="0"/>
  </r>
  <r>
    <x v="2"/>
    <s v="КР+СР"/>
    <m/>
    <s v="Олонец"/>
    <x v="253"/>
    <s v="Образование среднее общее"/>
    <s v="85.14"/>
    <n v="85"/>
    <s v="Образование"/>
    <x v="14"/>
    <x v="622"/>
    <x v="581"/>
    <x v="236"/>
    <x v="243"/>
    <s v="39"/>
    <s v="Социология и социальная работа"/>
    <m/>
    <n v="0"/>
    <n v="1.1682095819812941"/>
    <n v="1.1682095819812941"/>
    <n v="1.1682095819812941"/>
    <n v="1.1682095819812941"/>
    <n v="1.1682095819812941"/>
  </r>
  <r>
    <x v="2"/>
    <s v="КР+СР"/>
    <m/>
    <s v="Птз"/>
    <x v="337"/>
    <s v="Образование среднее общее"/>
    <s v="85.14"/>
    <n v="85"/>
    <s v="Образование"/>
    <x v="14"/>
    <x v="622"/>
    <x v="581"/>
    <x v="236"/>
    <x v="243"/>
    <s v="39"/>
    <s v="Социология и социальная работа"/>
    <m/>
    <n v="0"/>
    <n v="1.1682095819812941"/>
    <n v="0"/>
    <n v="0"/>
    <n v="0"/>
    <n v="0"/>
  </r>
  <r>
    <x v="2"/>
    <s v="КР+СР"/>
    <m/>
    <s v="Птз"/>
    <x v="229"/>
    <s v="Деятельность по дополнительному профессиональному образованию прочая, не включенная в другие группировки"/>
    <s v="85.42.9"/>
    <n v="85"/>
    <s v="Образование"/>
    <x v="14"/>
    <x v="622"/>
    <x v="581"/>
    <x v="236"/>
    <x v="243"/>
    <s v="39"/>
    <s v="Социология и социальная работа"/>
    <m/>
    <n v="0"/>
    <n v="1.1682095819812941"/>
    <n v="0"/>
    <n v="0"/>
    <n v="0"/>
    <n v="0"/>
  </r>
  <r>
    <x v="2"/>
    <s v="КР+СР"/>
    <m/>
    <s v="Белом"/>
    <x v="373"/>
    <s v="Образование среднее общее"/>
    <s v="85.14"/>
    <n v="85"/>
    <s v="Образование"/>
    <x v="14"/>
    <x v="623"/>
    <x v="582"/>
    <x v="249"/>
    <x v="254"/>
    <s v="44"/>
    <s v="Образование и педагогические науки"/>
    <m/>
    <n v="0"/>
    <n v="1.1682095819812941"/>
    <n v="0"/>
    <n v="0"/>
    <n v="0"/>
    <n v="0"/>
  </r>
  <r>
    <x v="2"/>
    <s v="КР+СР"/>
    <m/>
    <s v="Белом"/>
    <x v="234"/>
    <s v="Образование среднее общее"/>
    <s v="85.14"/>
    <n v="85"/>
    <s v="Образование"/>
    <x v="14"/>
    <x v="643"/>
    <x v="598"/>
    <x v="250"/>
    <x v="255"/>
    <s v="44"/>
    <s v="Образование и педагогические науки"/>
    <m/>
    <n v="0"/>
    <n v="0"/>
    <n v="1.1682095819812941"/>
    <n v="1.1682095819812941"/>
    <n v="1.1682095819812941"/>
    <n v="1.1682095819812941"/>
  </r>
  <r>
    <x v="2"/>
    <s v="КР+СР"/>
    <m/>
    <s v="Белом"/>
    <x v="374"/>
    <s v="Образование среднее общее"/>
    <s v="85.14"/>
    <n v="85"/>
    <s v="Образование"/>
    <x v="14"/>
    <x v="643"/>
    <x v="598"/>
    <x v="250"/>
    <x v="255"/>
    <s v="44"/>
    <s v="Образование и педагогические науки"/>
    <m/>
    <n v="1.1682095819812941"/>
    <n v="1"/>
    <n v="0"/>
    <n v="0"/>
    <n v="0"/>
    <n v="0"/>
  </r>
  <r>
    <x v="2"/>
    <s v="КР+СР"/>
    <m/>
    <s v="Белом"/>
    <x v="234"/>
    <s v="Образование среднее общее"/>
    <s v="85.14"/>
    <n v="85"/>
    <s v="Образование"/>
    <x v="14"/>
    <x v="635"/>
    <x v="593"/>
    <x v="251"/>
    <x v="256"/>
    <s v="44"/>
    <s v="Образование и педагогические науки"/>
    <m/>
    <n v="0"/>
    <n v="1.1682095819812941"/>
    <n v="0"/>
    <n v="0"/>
    <n v="0"/>
    <n v="0"/>
  </r>
  <r>
    <x v="2"/>
    <s v="КР+СР"/>
    <m/>
    <s v="Белом"/>
    <x v="463"/>
    <s v="Образование дополнительное детей и взрослых"/>
    <s v="85.41"/>
    <n v="85"/>
    <s v="Образование"/>
    <x v="14"/>
    <x v="635"/>
    <x v="593"/>
    <x v="251"/>
    <x v="256"/>
    <s v="44"/>
    <s v="Образование и педагогические науки"/>
    <m/>
    <n v="1.1682095819812941"/>
    <n v="1"/>
    <n v="1.1682095819812941"/>
    <n v="0"/>
    <n v="0"/>
    <n v="1.1682095819812941"/>
  </r>
  <r>
    <x v="2"/>
    <s v="КР+СР"/>
    <m/>
    <s v="Белом"/>
    <x v="464"/>
    <s v="Образование в области спорта и отдыха"/>
    <s v="85.41.1"/>
    <n v="85"/>
    <s v="Образование"/>
    <x v="14"/>
    <x v="635"/>
    <x v="593"/>
    <x v="251"/>
    <x v="256"/>
    <s v="44"/>
    <s v="Образование и педагогические науки"/>
    <m/>
    <n v="1.1682095819812941"/>
    <n v="1.1682095819812941"/>
    <n v="0"/>
    <n v="0"/>
    <n v="0"/>
    <n v="0"/>
  </r>
  <r>
    <x v="2"/>
    <s v="КР+СР"/>
    <m/>
    <s v="Белом"/>
    <x v="263"/>
    <s v="Образование дополнительное детей и взрослых"/>
    <s v="85.41"/>
    <n v="85"/>
    <s v="Образование"/>
    <x v="14"/>
    <x v="636"/>
    <x v="594"/>
    <x v="251"/>
    <x v="256"/>
    <s v="44"/>
    <s v="Образование и педагогические науки"/>
    <m/>
    <n v="1.1682095819812941"/>
    <n v="1.1682095819812941"/>
    <n v="0"/>
    <n v="1.1682095819812941"/>
    <n v="1.1682095819812941"/>
    <n v="1.1682095819812941"/>
  </r>
  <r>
    <x v="2"/>
    <s v="КР+СР"/>
    <m/>
    <s v="Белом"/>
    <x v="464"/>
    <s v="Образование в области спорта и отдыха"/>
    <s v="85.41.1"/>
    <n v="85"/>
    <s v="Образование"/>
    <x v="14"/>
    <x v="636"/>
    <x v="594"/>
    <x v="251"/>
    <x v="256"/>
    <s v="44"/>
    <s v="Образование и педагогические науки"/>
    <m/>
    <n v="1.1682095819812941"/>
    <n v="1.1682095819812941"/>
    <n v="0"/>
    <n v="0"/>
    <n v="0"/>
    <n v="0"/>
  </r>
  <r>
    <x v="2"/>
    <s v="КР+СР"/>
    <m/>
    <s v="Калев"/>
    <x v="278"/>
    <s v="Образование основное общее"/>
    <s v="85.13"/>
    <n v="85"/>
    <s v="Образование"/>
    <x v="14"/>
    <x v="623"/>
    <x v="582"/>
    <x v="249"/>
    <x v="254"/>
    <s v="44"/>
    <s v="Образование и педагогические науки"/>
    <m/>
    <n v="1.1682095819812941"/>
    <n v="1.1682095819812941"/>
    <n v="1.1682095819812941"/>
    <n v="0"/>
    <n v="0"/>
    <n v="1.1682095819812941"/>
  </r>
  <r>
    <x v="2"/>
    <s v="КР+СР"/>
    <m/>
    <s v="Калев"/>
    <x v="465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2"/>
    <s v="КР+СР"/>
    <m/>
    <s v="Кемь"/>
    <x v="272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0"/>
    <n v="1.1682095819812941"/>
    <n v="0"/>
    <n v="0"/>
    <n v="1.1682095819812941"/>
    <n v="1.1682095819812941"/>
  </r>
  <r>
    <x v="2"/>
    <s v="КР+СР"/>
    <m/>
    <s v="Кемь"/>
    <x v="266"/>
    <s v="Образование среднее общее"/>
    <s v="85.14"/>
    <n v="85"/>
    <s v="Образование"/>
    <x v="14"/>
    <x v="643"/>
    <x v="598"/>
    <x v="250"/>
    <x v="255"/>
    <s v="44"/>
    <s v="Образование и педагогические науки"/>
    <m/>
    <n v="3.5046287459438821"/>
    <n v="5.8410479099064707"/>
    <n v="5.8410479099064707"/>
    <n v="5.8410479099064707"/>
    <n v="4.6728383279251764"/>
    <n v="4.6728383279251764"/>
  </r>
  <r>
    <x v="2"/>
    <s v="КР+СР"/>
    <m/>
    <s v="Кемь"/>
    <x v="289"/>
    <s v="Образование дополнительное детей и взрослых"/>
    <s v="85.41"/>
    <n v="85"/>
    <s v="Образование"/>
    <x v="14"/>
    <x v="635"/>
    <x v="593"/>
    <x v="251"/>
    <x v="256"/>
    <s v="44"/>
    <s v="Образование и педагогические науки"/>
    <m/>
    <n v="2.3364191639625882"/>
    <n v="2.3364191639625882"/>
    <n v="2.3364191639625882"/>
    <n v="2.3364191639625882"/>
    <n v="2.3364191639625882"/>
    <n v="2.3364191639625882"/>
  </r>
  <r>
    <x v="2"/>
    <s v="КР+СР"/>
    <m/>
    <s v="Конд"/>
    <x v="299"/>
    <s v="Образование основное общее"/>
    <s v="85.13"/>
    <n v="85"/>
    <s v="Образование"/>
    <x v="14"/>
    <x v="624"/>
    <x v="583"/>
    <x v="249"/>
    <x v="254"/>
    <s v="44"/>
    <s v="Образование и педагогические науки"/>
    <m/>
    <n v="0"/>
    <n v="1.1682095819812941"/>
    <n v="1.1682095819812941"/>
    <n v="1.1682095819812941"/>
    <n v="1.1682095819812941"/>
    <n v="1.1682095819812941"/>
  </r>
  <r>
    <x v="2"/>
    <s v="КР+СР"/>
    <m/>
    <s v="Конд"/>
    <x v="233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3.5046287459438821"/>
    <n v="3.5046287459438821"/>
    <n v="3.5046287459438821"/>
    <n v="3.5046287459438821"/>
    <n v="3.5046287459438821"/>
    <n v="3.5046287459438821"/>
  </r>
  <r>
    <x v="2"/>
    <s v="КР+СР"/>
    <m/>
    <s v="Конд"/>
    <x v="233"/>
    <s v="Образование дошкольное"/>
    <s v="85.11"/>
    <n v="85"/>
    <s v="Образование"/>
    <x v="14"/>
    <x v="711"/>
    <x v="614"/>
    <x v="249"/>
    <x v="254"/>
    <s v="44"/>
    <s v="Образование и педагогические науки"/>
    <m/>
    <n v="3.5046287459438821"/>
    <n v="3.5046287459438821"/>
    <n v="3.5046287459438821"/>
    <n v="3.5046287459438821"/>
    <n v="3.5046287459438821"/>
    <n v="3.5046287459438821"/>
  </r>
  <r>
    <x v="2"/>
    <s v="КР+СР"/>
    <m/>
    <s v="Конд"/>
    <x v="298"/>
    <s v="Образование среднее общее"/>
    <s v="85.14"/>
    <n v="85"/>
    <s v="Образование"/>
    <x v="14"/>
    <x v="711"/>
    <x v="614"/>
    <x v="249"/>
    <x v="254"/>
    <s v="44"/>
    <s v="Образование и педагогические науки"/>
    <m/>
    <n v="5.8410479099064707"/>
    <n v="0"/>
    <n v="0"/>
    <n v="0"/>
    <n v="1.1682095819812941"/>
    <n v="0"/>
  </r>
  <r>
    <x v="2"/>
    <s v="КР+СР"/>
    <m/>
    <s v="Конд"/>
    <x v="466"/>
    <s v="Образование дополнительное детей и взрослых"/>
    <s v="85.41"/>
    <n v="85"/>
    <s v="Образование"/>
    <x v="14"/>
    <x v="635"/>
    <x v="593"/>
    <x v="251"/>
    <x v="256"/>
    <s v="44"/>
    <s v="Образование и педагогические науки"/>
    <m/>
    <n v="2.3364191639625882"/>
    <n v="2.3364191639625882"/>
    <n v="2.3364191639625882"/>
    <n v="2.3364191639625882"/>
    <n v="2.3364191639625882"/>
    <n v="2.3364191639625882"/>
  </r>
  <r>
    <x v="2"/>
    <s v="КР+СР"/>
    <m/>
    <s v="Костом"/>
    <x v="467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1.1682095819812941"/>
    <n v="1.1682095819812941"/>
    <n v="1.1682095819812941"/>
    <n v="1.1682095819812941"/>
    <n v="0"/>
    <n v="0"/>
  </r>
  <r>
    <x v="2"/>
    <s v="КР+СР"/>
    <m/>
    <s v="Костом"/>
    <x v="468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1.1682095819812941"/>
    <n v="1.1682095819812941"/>
    <n v="1.1682095819812941"/>
    <n v="1.1682095819812941"/>
    <n v="1.1682095819812941"/>
    <n v="0"/>
  </r>
  <r>
    <x v="2"/>
    <s v="КР+СР"/>
    <m/>
    <s v="Костом"/>
    <x v="246"/>
    <s v="Образование дошкольное"/>
    <s v="85.11"/>
    <n v="85"/>
    <s v="Образование"/>
    <x v="14"/>
    <x v="712"/>
    <x v="615"/>
    <x v="249"/>
    <x v="254"/>
    <s v="44"/>
    <s v="Образование и педагогические науки"/>
    <m/>
    <n v="1.1682095819812941"/>
    <n v="1.1682095819812941"/>
    <n v="0"/>
    <n v="0"/>
    <n v="0"/>
    <n v="0"/>
  </r>
  <r>
    <x v="2"/>
    <s v="КР+СР"/>
    <m/>
    <s v="Костом"/>
    <x v="469"/>
    <s v="Образование среднее общее"/>
    <s v="85.14"/>
    <n v="85"/>
    <s v="Образование"/>
    <x v="14"/>
    <x v="643"/>
    <x v="598"/>
    <x v="250"/>
    <x v="255"/>
    <s v="44"/>
    <s v="Образование и педагогические науки"/>
    <m/>
    <n v="1.1682095819812941"/>
    <n v="1.1682095819812941"/>
    <n v="0"/>
    <n v="1.1682095819812941"/>
    <n v="1.1682095819812941"/>
    <n v="1.1682095819812941"/>
  </r>
  <r>
    <x v="2"/>
    <s v="КР+СР"/>
    <m/>
    <s v="Лахд"/>
    <x v="470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0"/>
    <n v="0"/>
    <n v="0"/>
    <n v="0"/>
    <n v="1.1682095819812941"/>
    <n v="0"/>
  </r>
  <r>
    <x v="2"/>
    <s v="КР+СР"/>
    <m/>
    <s v="Лахд"/>
    <x v="268"/>
    <s v="Образование среднее общее"/>
    <s v="85.14"/>
    <n v="85"/>
    <s v="Образование"/>
    <x v="14"/>
    <x v="636"/>
    <x v="594"/>
    <x v="251"/>
    <x v="256"/>
    <s v="44"/>
    <s v="Образование и педагогические науки"/>
    <m/>
    <n v="1.1682095819812941"/>
    <n v="1.1682095819812941"/>
    <n v="1.1682095819812941"/>
    <n v="1.1682095819812941"/>
    <n v="1.1682095819812941"/>
    <n v="0"/>
  </r>
  <r>
    <x v="2"/>
    <s v="КР+СР"/>
    <m/>
    <s v="Лоухи"/>
    <x v="471"/>
    <s v="Образование дополнительное детей и взрослых"/>
    <s v="85.41"/>
    <n v="85"/>
    <s v="Образование"/>
    <x v="14"/>
    <x v="635"/>
    <x v="593"/>
    <x v="251"/>
    <x v="256"/>
    <s v="44"/>
    <s v="Образование и педагогические науки"/>
    <m/>
    <n v="1.1682095819812941"/>
    <n v="1.1682095819812941"/>
    <n v="1.1682095819812941"/>
    <n v="0"/>
    <n v="0"/>
    <n v="1.1682095819812941"/>
  </r>
  <r>
    <x v="2"/>
    <s v="КР+СР"/>
    <m/>
    <s v="Медгора"/>
    <x v="251"/>
    <s v="Дошкольное образование (предшествующее начальному общему образованию)"/>
    <s v="85.11"/>
    <n v="85"/>
    <s v="Образование"/>
    <x v="14"/>
    <x v="624"/>
    <x v="583"/>
    <x v="249"/>
    <x v="254"/>
    <s v="44"/>
    <s v="Образование и педагогические науки"/>
    <m/>
    <n v="2.3364191639625882"/>
    <n v="2.3364191639625882"/>
    <n v="0"/>
    <n v="0"/>
    <n v="0"/>
    <n v="0"/>
  </r>
  <r>
    <x v="2"/>
    <s v="КР+СР"/>
    <m/>
    <s v="Медгора"/>
    <x v="273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0"/>
    <n v="0"/>
    <n v="0"/>
    <n v="0"/>
    <n v="2.3364191639625882"/>
    <n v="2.3364191639625882"/>
  </r>
  <r>
    <x v="2"/>
    <s v="КР+СР"/>
    <m/>
    <s v="Медгора"/>
    <x v="357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2"/>
    <s v="КР+СР"/>
    <m/>
    <s v="Медгора"/>
    <x v="250"/>
    <s v="Образование дошкольное"/>
    <s v="85.11"/>
    <n v="85"/>
    <s v="Образование"/>
    <x v="14"/>
    <x v="711"/>
    <x v="614"/>
    <x v="249"/>
    <x v="254"/>
    <s v="44"/>
    <s v="Образование и педагогические науки"/>
    <m/>
    <n v="1.1682095819812941"/>
    <n v="1.1682095819812941"/>
    <n v="0"/>
    <n v="0"/>
    <n v="1.1682095819812941"/>
    <n v="0"/>
  </r>
  <r>
    <x v="2"/>
    <s v="КР+СР"/>
    <m/>
    <s v="Медгора"/>
    <x v="251"/>
    <s v="Дошкольное образование (предшествующее начальному общему образованию)"/>
    <s v="85.11"/>
    <n v="85"/>
    <s v="Образование"/>
    <x v="14"/>
    <x v="711"/>
    <x v="614"/>
    <x v="249"/>
    <x v="254"/>
    <s v="44"/>
    <s v="Образование и педагогические науки"/>
    <m/>
    <n v="0"/>
    <n v="1.1682095819812941"/>
    <n v="0"/>
    <n v="0"/>
    <n v="0"/>
    <n v="0"/>
  </r>
  <r>
    <x v="2"/>
    <s v="КР+СР"/>
    <m/>
    <s v="Медгора"/>
    <x v="472"/>
    <s v="Образование дошкольное"/>
    <s v="85.11"/>
    <n v="85"/>
    <s v="Образование"/>
    <x v="14"/>
    <x v="711"/>
    <x v="614"/>
    <x v="249"/>
    <x v="254"/>
    <s v="44"/>
    <s v="Образование и педагогические науки"/>
    <m/>
    <n v="0"/>
    <n v="0"/>
    <n v="0"/>
    <n v="0"/>
    <n v="1.1682095819812941"/>
    <n v="1.1682095819812941"/>
  </r>
  <r>
    <x v="2"/>
    <s v="КР+СР"/>
    <m/>
    <s v="Медгора"/>
    <x v="307"/>
    <s v="Образование среднее общее"/>
    <s v="85.14"/>
    <n v="85"/>
    <s v="Образование"/>
    <x v="14"/>
    <x v="643"/>
    <x v="598"/>
    <x v="250"/>
    <x v="255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2"/>
    <s v="КР+СР"/>
    <m/>
    <s v="Муез"/>
    <x v="395"/>
    <s v="Образование среднее общее"/>
    <s v="85.14"/>
    <n v="85"/>
    <s v="Образование"/>
    <x v="14"/>
    <x v="643"/>
    <x v="598"/>
    <x v="250"/>
    <x v="255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2"/>
    <s v="КР+СР"/>
    <m/>
    <s v="Муез"/>
    <x v="395"/>
    <s v="Образование среднее общее"/>
    <s v="85.14"/>
    <n v="85"/>
    <s v="Образование"/>
    <x v="14"/>
    <x v="645"/>
    <x v="598"/>
    <x v="251"/>
    <x v="256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2"/>
    <s v="КР+СР"/>
    <m/>
    <s v="Олонец"/>
    <x v="473"/>
    <s v="Образование дошкольное"/>
    <s v="85.11"/>
    <n v="85"/>
    <s v="Образование"/>
    <x v="14"/>
    <x v="623"/>
    <x v="582"/>
    <x v="249"/>
    <x v="254"/>
    <s v="44"/>
    <s v="Образование и педагогические науки"/>
    <m/>
    <n v="0"/>
    <n v="0"/>
    <n v="1.1682095819812941"/>
    <n v="1.1682095819812941"/>
    <n v="1.1682095819812941"/>
    <n v="1.1682095819812941"/>
  </r>
  <r>
    <x v="2"/>
    <s v="КР+СР"/>
    <m/>
    <s v="Олонец"/>
    <x v="253"/>
    <s v="Образование среднее общее"/>
    <s v="85.14"/>
    <n v="85"/>
    <s v="Образование"/>
    <x v="14"/>
    <x v="623"/>
    <x v="582"/>
    <x v="249"/>
    <x v="254"/>
    <s v="44"/>
    <s v="Образование и педагогические науки"/>
    <m/>
    <n v="1.1682095819812941"/>
    <n v="1.1682095819812941"/>
    <n v="1.1682095819812941"/>
    <n v="0"/>
    <n v="0"/>
    <n v="0"/>
  </r>
  <r>
    <x v="2"/>
    <s v="КР+СР"/>
    <m/>
    <s v="Олонец"/>
    <x v="474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1.1682095819812941"/>
    <n v="1.1682095819812941"/>
    <n v="0"/>
    <n v="1.1682095819812941"/>
    <n v="0"/>
    <n v="1.1682095819812941"/>
  </r>
  <r>
    <x v="2"/>
    <s v="КР+СР"/>
    <m/>
    <s v="Олонец"/>
    <x v="253"/>
    <s v="Образование среднее общее"/>
    <s v="85.14"/>
    <n v="85"/>
    <s v="Образование"/>
    <x v="14"/>
    <x v="713"/>
    <x v="604"/>
    <x v="250"/>
    <x v="255"/>
    <s v="44"/>
    <s v="Образование и педагогические науки"/>
    <m/>
    <n v="0"/>
    <n v="0"/>
    <n v="1.1682095819812941"/>
    <n v="0"/>
    <n v="0"/>
    <n v="0"/>
  </r>
  <r>
    <x v="2"/>
    <s v="КР+СР"/>
    <m/>
    <s v="Олонец"/>
    <x v="313"/>
    <s v="Образование основное общее"/>
    <s v="85.13"/>
    <n v="85"/>
    <s v="Образование"/>
    <x v="14"/>
    <x v="714"/>
    <x v="598"/>
    <x v="250"/>
    <x v="255"/>
    <s v="44"/>
    <s v="Образование и педагогические науки"/>
    <m/>
    <n v="0"/>
    <n v="0"/>
    <n v="0"/>
    <n v="0"/>
    <n v="0"/>
    <n v="1.1682095819812941"/>
  </r>
  <r>
    <x v="2"/>
    <s v="КР+СР"/>
    <m/>
    <s v="Олонец"/>
    <x v="475"/>
    <s v="Образование дополнительное детей и взрослых"/>
    <s v="85.41"/>
    <n v="85"/>
    <s v="Образование"/>
    <x v="14"/>
    <x v="635"/>
    <x v="593"/>
    <x v="251"/>
    <x v="256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2"/>
    <s v="КР+СР"/>
    <m/>
    <s v="Олонец"/>
    <x v="475"/>
    <s v="Образование дополнительное детей и взрослых"/>
    <s v="85.41"/>
    <n v="85"/>
    <s v="Образование"/>
    <x v="14"/>
    <x v="637"/>
    <x v="595"/>
    <x v="251"/>
    <x v="256"/>
    <s v="44"/>
    <s v="Образование и педагогические науки"/>
    <m/>
    <n v="2.3364191639625882"/>
    <n v="2.3364191639625882"/>
    <n v="0"/>
    <n v="0"/>
    <n v="0"/>
    <n v="0"/>
  </r>
  <r>
    <x v="2"/>
    <s v="КР+СР"/>
    <m/>
    <s v="Питк"/>
    <x v="236"/>
    <s v="Образование среднее общее"/>
    <s v="85.14"/>
    <n v="85"/>
    <s v="Образование"/>
    <x v="14"/>
    <x v="623"/>
    <x v="582"/>
    <x v="249"/>
    <x v="254"/>
    <s v="44"/>
    <s v="Образование и педагогические науки"/>
    <m/>
    <n v="0"/>
    <n v="1.1682095819812941"/>
    <n v="0"/>
    <n v="0"/>
    <n v="0"/>
    <n v="0"/>
  </r>
  <r>
    <x v="2"/>
    <s v="КР+СР"/>
    <m/>
    <s v="Питк"/>
    <x v="476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0"/>
    <n v="1.1682095819812941"/>
    <n v="1.1682095819812941"/>
    <n v="1.1682095819812941"/>
    <n v="0"/>
    <n v="0"/>
  </r>
  <r>
    <x v="2"/>
    <s v="КР+СР"/>
    <m/>
    <s v="Питк"/>
    <x v="477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2"/>
    <s v="КР+СР"/>
    <m/>
    <s v="Питк"/>
    <x v="443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0"/>
    <n v="1.1682095819812941"/>
    <n v="1.1682095819812941"/>
    <n v="1.1682095819812941"/>
    <n v="1.1682095819812941"/>
    <n v="0"/>
  </r>
  <r>
    <x v="2"/>
    <s v="КР+СР"/>
    <m/>
    <s v="Питк"/>
    <x v="444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0"/>
    <n v="1.1682095819812941"/>
    <n v="2.3364191639625882"/>
    <n v="3.5046287459438821"/>
    <n v="3.5046287459438821"/>
    <n v="4.6728383279251764"/>
  </r>
  <r>
    <x v="2"/>
    <s v="КР+СР"/>
    <m/>
    <s v="Питк"/>
    <x v="478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1.1682095819812941"/>
    <n v="1.1682095819812941"/>
    <n v="0"/>
    <n v="0"/>
    <n v="0"/>
    <n v="0"/>
  </r>
  <r>
    <x v="2"/>
    <s v="КР+СР"/>
    <m/>
    <s v="Питк"/>
    <x v="477"/>
    <s v="Образование дошкольное"/>
    <s v="85.11"/>
    <n v="85"/>
    <s v="Образование"/>
    <x v="14"/>
    <x v="711"/>
    <x v="614"/>
    <x v="249"/>
    <x v="254"/>
    <s v="44"/>
    <s v="Образование и педагогические науки"/>
    <m/>
    <n v="0"/>
    <n v="1.1682095819812941"/>
    <n v="1.1682095819812941"/>
    <n v="1.1682095819812941"/>
    <n v="1.1682095819812941"/>
    <n v="1.1682095819812941"/>
  </r>
  <r>
    <x v="2"/>
    <s v="КР+СР"/>
    <m/>
    <s v="Питк"/>
    <x v="403"/>
    <s v="Образование основное общее"/>
    <s v="85.13"/>
    <n v="85"/>
    <s v="Образование"/>
    <x v="14"/>
    <x v="643"/>
    <x v="598"/>
    <x v="250"/>
    <x v="255"/>
    <s v="44"/>
    <s v="Образование и педагогические науки"/>
    <m/>
    <n v="1.1682095819812941"/>
    <n v="1.1682095819812941"/>
    <n v="0"/>
    <n v="0"/>
    <n v="0"/>
    <n v="0"/>
  </r>
  <r>
    <x v="2"/>
    <s v="КР+СР"/>
    <m/>
    <s v="Питк"/>
    <x v="314"/>
    <s v="Образование среднее общее"/>
    <s v="85.14"/>
    <n v="85"/>
    <s v="Образование"/>
    <x v="14"/>
    <x v="636"/>
    <x v="594"/>
    <x v="251"/>
    <x v="256"/>
    <s v="44"/>
    <s v="Образование и педагогические науки"/>
    <m/>
    <n v="1.1682095819812941"/>
    <n v="1.1682095819812941"/>
    <n v="0"/>
    <n v="0"/>
    <n v="1.1682095819812941"/>
    <n v="0"/>
  </r>
  <r>
    <x v="2"/>
    <s v="КР+СР"/>
    <m/>
    <s v="Прион"/>
    <x v="318"/>
    <s v="Образование основное общее"/>
    <s v="85.13"/>
    <n v="85"/>
    <s v="Образование"/>
    <x v="14"/>
    <x v="623"/>
    <x v="582"/>
    <x v="249"/>
    <x v="254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2"/>
    <s v="КР+СР"/>
    <m/>
    <s v="Прион"/>
    <x v="479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0"/>
    <n v="0"/>
    <n v="2.3364191639625882"/>
    <n v="2.3364191639625882"/>
    <n v="2.3364191639625882"/>
    <n v="2.3364191639625882"/>
  </r>
  <r>
    <x v="2"/>
    <s v="КР+СР"/>
    <m/>
    <s v="Прион"/>
    <x v="293"/>
    <s v="Образование основное общее"/>
    <s v="85.13"/>
    <n v="85"/>
    <s v="Образование"/>
    <x v="14"/>
    <x v="624"/>
    <x v="583"/>
    <x v="249"/>
    <x v="254"/>
    <s v="44"/>
    <s v="Образование и педагогические науки"/>
    <m/>
    <n v="1.1682095819812941"/>
    <n v="0"/>
    <n v="1.1682095819812941"/>
    <n v="1.1682095819812941"/>
    <m/>
    <m/>
  </r>
  <r>
    <x v="2"/>
    <s v="КР+СР"/>
    <m/>
    <s v="Прион"/>
    <x v="293"/>
    <s v="Образование основное общее"/>
    <s v="85.13"/>
    <n v="85"/>
    <s v="Образование"/>
    <x v="14"/>
    <x v="624"/>
    <x v="583"/>
    <x v="249"/>
    <x v="254"/>
    <s v="44"/>
    <s v="Образование и педагогические науки"/>
    <m/>
    <n v="1.1682095819812941"/>
    <n v="1.1682095819812941"/>
    <n v="0"/>
    <n v="0"/>
    <n v="0"/>
    <n v="0"/>
  </r>
  <r>
    <x v="2"/>
    <s v="КР+СР"/>
    <m/>
    <s v="Прион"/>
    <x v="293"/>
    <s v="Образование основное общее"/>
    <s v="85.13"/>
    <n v="85"/>
    <s v="Образование"/>
    <x v="14"/>
    <x v="711"/>
    <x v="614"/>
    <x v="249"/>
    <x v="254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2"/>
    <s v="КР+СР"/>
    <m/>
    <s v="Прион"/>
    <x v="318"/>
    <s v="Образование основное общее"/>
    <s v="85.13"/>
    <n v="85"/>
    <s v="Образование"/>
    <x v="14"/>
    <x v="643"/>
    <x v="598"/>
    <x v="250"/>
    <x v="255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2"/>
    <s v="КР+СР"/>
    <m/>
    <s v="Прион"/>
    <x v="480"/>
    <s v="Образование дополнительное детей и взрослых"/>
    <s v="85.41"/>
    <n v="85"/>
    <s v="Образование"/>
    <x v="14"/>
    <x v="635"/>
    <x v="593"/>
    <x v="251"/>
    <x v="256"/>
    <s v="44"/>
    <s v="Образование и педагогические науки"/>
    <m/>
    <n v="3.5046287459438821"/>
    <n v="5.8410479099064707"/>
    <n v="5.8410479099064707"/>
    <n v="5.8410479099064707"/>
    <n v="5.8410479099064707"/>
    <n v="5.8410479099064707"/>
  </r>
  <r>
    <x v="2"/>
    <s v="КР+СР"/>
    <m/>
    <s v="Пряжа"/>
    <x v="442"/>
    <s v="Образование дошкольное"/>
    <s v="85.11"/>
    <n v="85"/>
    <s v="Образование"/>
    <x v="14"/>
    <x v="623"/>
    <x v="582"/>
    <x v="249"/>
    <x v="254"/>
    <s v="44"/>
    <s v="Образование и педагогические науки"/>
    <m/>
    <n v="0"/>
    <n v="0"/>
    <n v="0"/>
    <n v="1.1682095819812941"/>
    <n v="1.1682095819812941"/>
    <n v="1.1682095819812941"/>
  </r>
  <r>
    <x v="2"/>
    <s v="КР+СР"/>
    <m/>
    <s v="Пряжа"/>
    <x v="255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0"/>
    <n v="0"/>
    <n v="1.1682095819812941"/>
    <n v="0"/>
    <n v="1.1682095819812941"/>
    <n v="1.1682095819812941"/>
  </r>
  <r>
    <x v="2"/>
    <s v="КР+СР"/>
    <m/>
    <s v="Пряжа"/>
    <x v="481"/>
    <s v="Образование дополнительное детей и взрослых"/>
    <s v="85.41"/>
    <n v="85"/>
    <s v="Образование"/>
    <x v="14"/>
    <x v="635"/>
    <x v="593"/>
    <x v="251"/>
    <x v="256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2"/>
    <s v="КР+СР"/>
    <m/>
    <s v="Пряжа"/>
    <x v="481"/>
    <s v="Образование дополнительное детей и взрослых"/>
    <s v="85.41"/>
    <n v="85"/>
    <s v="Образование"/>
    <x v="14"/>
    <x v="635"/>
    <x v="593"/>
    <x v="251"/>
    <x v="256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2"/>
    <s v="КР+СР"/>
    <m/>
    <s v="Пряжа"/>
    <x v="482"/>
    <s v="Образование дополнительное детей и взрослых"/>
    <s v="85.41"/>
    <n v="85"/>
    <s v="Образование"/>
    <x v="14"/>
    <x v="635"/>
    <x v="593"/>
    <x v="251"/>
    <x v="256"/>
    <s v="44"/>
    <s v="Образование и педагогические науки"/>
    <m/>
    <n v="2.3364191639625882"/>
    <n v="2.3364191639625882"/>
    <n v="2.3364191639625882"/>
    <n v="2.3364191639625882"/>
    <n v="2.3364191639625882"/>
    <n v="2.3364191639625882"/>
  </r>
  <r>
    <x v="2"/>
    <s v="КР+СР"/>
    <m/>
    <s v="Птз"/>
    <x v="483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0"/>
    <n v="0"/>
    <n v="0"/>
    <n v="0"/>
    <n v="0"/>
    <n v="2.3364191639625882"/>
  </r>
  <r>
    <x v="2"/>
    <s v="КР+СР"/>
    <m/>
    <s v="Птз"/>
    <x v="484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0"/>
    <n v="0"/>
    <n v="1.1682095819812941"/>
    <n v="1.1682095819812941"/>
    <n v="1.1682095819812941"/>
    <n v="1.1682095819812941"/>
  </r>
  <r>
    <x v="2"/>
    <s v="КР+СР"/>
    <m/>
    <s v="Птз"/>
    <x v="485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0"/>
    <n v="0"/>
    <n v="1.1682095819812941"/>
    <n v="1.1682095819812941"/>
    <m/>
    <n v="1.1682095819812941"/>
  </r>
  <r>
    <x v="2"/>
    <s v="КР+СР"/>
    <m/>
    <s v="Птз"/>
    <x v="282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2"/>
    <s v="КР+СР"/>
    <m/>
    <s v="Птз"/>
    <x v="486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0"/>
    <n v="1.1682095819812941"/>
    <n v="0"/>
    <n v="0"/>
    <n v="1.1682095819812941"/>
    <n v="1.1682095819812941"/>
  </r>
  <r>
    <x v="2"/>
    <s v="КР+СР"/>
    <m/>
    <s v="Птз"/>
    <x v="487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0"/>
    <n v="2.3364191639625882"/>
    <n v="2.3364191639625882"/>
    <n v="1.1682095819812941"/>
    <n v="1.1682095819812941"/>
    <n v="1.1682095819812941"/>
  </r>
  <r>
    <x v="2"/>
    <s v="КР+СР"/>
    <m/>
    <s v="Птз"/>
    <x v="488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2.3364191639625882"/>
    <n v="2.3364191639625882"/>
    <n v="2.3364191639625882"/>
    <n v="2.3364191639625882"/>
    <n v="2.3364191639625882"/>
    <n v="2.3364191639625882"/>
  </r>
  <r>
    <x v="2"/>
    <s v="КР+СР"/>
    <m/>
    <s v="Птз"/>
    <x v="489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2.3364191639625882"/>
    <n v="1.1682095819812941"/>
    <n v="1.1682095819812941"/>
    <n v="1.1682095819812941"/>
    <n v="1.1682095819812941"/>
    <n v="1.1682095819812941"/>
  </r>
  <r>
    <x v="2"/>
    <s v="КР+СР"/>
    <m/>
    <s v="Птз"/>
    <x v="490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2.3364191639625882"/>
    <n v="1.1682095819812941"/>
    <n v="1.1682095819812941"/>
    <n v="0"/>
    <n v="0"/>
    <n v="0"/>
  </r>
  <r>
    <x v="2"/>
    <s v="КР+СР"/>
    <m/>
    <s v="Птз"/>
    <x v="491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0"/>
    <n v="0"/>
    <n v="1.1682095819812941"/>
    <n v="1.1682095819812941"/>
    <n v="1.1682095819812941"/>
    <n v="1.1682095819812941"/>
  </r>
  <r>
    <x v="2"/>
    <s v="КР+СР"/>
    <m/>
    <s v="Птз"/>
    <x v="368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0"/>
    <n v="1.1682095819812941"/>
    <n v="0"/>
    <n v="0"/>
    <n v="2.3364191639625882"/>
    <n v="0"/>
  </r>
  <r>
    <x v="2"/>
    <s v="КР+СР"/>
    <m/>
    <s v="Птз"/>
    <x v="462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0"/>
    <n v="0"/>
    <n v="1.1682095819812941"/>
    <n v="0"/>
    <n v="0"/>
    <n v="0"/>
  </r>
  <r>
    <x v="2"/>
    <s v="КР+СР"/>
    <m/>
    <s v="Птз"/>
    <x v="274"/>
    <s v="дошкольное образование"/>
    <s v="85.11"/>
    <n v="85"/>
    <s v="Образование"/>
    <x v="14"/>
    <x v="624"/>
    <x v="583"/>
    <x v="249"/>
    <x v="254"/>
    <s v="44"/>
    <s v="Образование и педагогические науки"/>
    <m/>
    <n v="0"/>
    <n v="0"/>
    <n v="1.1682095819812941"/>
    <n v="1.1682095819812941"/>
    <n v="1.1682095819812941"/>
    <n v="1.1682095819812941"/>
  </r>
  <r>
    <x v="2"/>
    <s v="КР+СР"/>
    <m/>
    <s v="Птз"/>
    <x v="440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0"/>
    <n v="0"/>
    <n v="0"/>
    <n v="1.1682095819812941"/>
    <n v="0"/>
    <n v="0"/>
  </r>
  <r>
    <x v="2"/>
    <s v="КР+СР"/>
    <m/>
    <s v="Птз"/>
    <x v="492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0"/>
    <n v="0"/>
    <n v="1.1682095819812941"/>
    <n v="0"/>
    <n v="1.1682095819812941"/>
    <n v="0"/>
  </r>
  <r>
    <x v="2"/>
    <s v="КР+СР"/>
    <m/>
    <s v="Птз"/>
    <x v="493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2.3364191639625882"/>
    <n v="1.1682095819812941"/>
    <n v="2.3364191639625882"/>
    <n v="1.1682095819812941"/>
    <n v="1.1682095819812941"/>
    <n v="1.1682095819812941"/>
  </r>
  <r>
    <x v="2"/>
    <s v="КР+СР"/>
    <m/>
    <s v="Птз"/>
    <x v="360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0"/>
    <n v="1.1682095819812941"/>
    <n v="1.1682095819812941"/>
    <n v="2.3364191639625882"/>
    <n v="2.3364191639625882"/>
    <n v="2.3364191639625882"/>
  </r>
  <r>
    <x v="2"/>
    <s v="КР+СР"/>
    <m/>
    <s v="Птз"/>
    <x v="226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3.5046287459438821"/>
    <n v="2.3364191639625882"/>
    <n v="2.3364191639625882"/>
    <n v="2.3364191639625882"/>
    <n v="2.3364191639625882"/>
    <n v="2.3364191639625882"/>
  </r>
  <r>
    <x v="2"/>
    <s v="КР+СР"/>
    <m/>
    <s v="Птз"/>
    <x v="494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1.1682095819812941"/>
    <n v="1.1682095819812941"/>
    <n v="0"/>
    <n v="0"/>
    <n v="0"/>
    <n v="0"/>
  </r>
  <r>
    <x v="2"/>
    <s v="КР+СР"/>
    <m/>
    <s v="Птз"/>
    <x v="328"/>
    <s v="Образование основное общее"/>
    <s v="85.13"/>
    <n v="85"/>
    <s v="Образование"/>
    <x v="14"/>
    <x v="624"/>
    <x v="583"/>
    <x v="249"/>
    <x v="254"/>
    <s v="44"/>
    <s v="Образование и педагогические науки"/>
    <m/>
    <n v="0"/>
    <n v="3.5046287459438821"/>
    <n v="3.5046287459438821"/>
    <n v="3.5046287459438821"/>
    <n v="3.5046287459438821"/>
    <n v="3.5046287459438821"/>
  </r>
  <r>
    <x v="2"/>
    <s v="КР+СР"/>
    <m/>
    <s v="Птз"/>
    <x v="495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2.3364191639625882"/>
    <n v="2.3364191639625882"/>
    <n v="1.1682095819812941"/>
    <n v="1.1682095819812941"/>
    <n v="1.1682095819812941"/>
    <n v="1.1682095819812941"/>
  </r>
  <r>
    <x v="2"/>
    <s v="КР+СР"/>
    <m/>
    <s v="Птз"/>
    <x v="496"/>
    <s v="Образование дошкольное"/>
    <s v="85.11"/>
    <n v="85"/>
    <s v="Образование"/>
    <x v="14"/>
    <x v="711"/>
    <x v="614"/>
    <x v="249"/>
    <x v="254"/>
    <s v="44"/>
    <s v="Образование и педагогические науки"/>
    <m/>
    <n v="1.1682095819812941"/>
    <n v="1.1682095819812941"/>
    <n v="0"/>
    <n v="0"/>
    <n v="0"/>
    <n v="0"/>
  </r>
  <r>
    <x v="2"/>
    <s v="КР+СР"/>
    <m/>
    <s v="Птз"/>
    <x v="225"/>
    <s v="Образование дошкольное"/>
    <s v="85.11"/>
    <n v="85"/>
    <s v="Образование"/>
    <x v="14"/>
    <x v="711"/>
    <x v="614"/>
    <x v="249"/>
    <x v="254"/>
    <s v="44"/>
    <s v="Образование и педагогические науки"/>
    <m/>
    <n v="1.1682095819812941"/>
    <n v="1.1682095819812941"/>
    <n v="0"/>
    <n v="0"/>
    <n v="0"/>
    <n v="0"/>
  </r>
  <r>
    <x v="2"/>
    <s v="КР+СР"/>
    <m/>
    <s v="Птз"/>
    <x v="462"/>
    <s v="Образование дошкольное"/>
    <s v="85.11"/>
    <n v="85"/>
    <s v="Образование"/>
    <x v="14"/>
    <x v="711"/>
    <x v="614"/>
    <x v="249"/>
    <x v="254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2"/>
    <s v="КР+СР"/>
    <m/>
    <s v="Птз"/>
    <x v="274"/>
    <s v="дошкольное образование"/>
    <s v="85.11"/>
    <n v="85"/>
    <s v="Образование"/>
    <x v="14"/>
    <x v="711"/>
    <x v="614"/>
    <x v="249"/>
    <x v="254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2"/>
    <s v="КР+СР"/>
    <m/>
    <s v="Птз"/>
    <x v="492"/>
    <s v="Образование дошкольное"/>
    <s v="85.11"/>
    <n v="85"/>
    <s v="Образование"/>
    <x v="14"/>
    <x v="711"/>
    <x v="614"/>
    <x v="249"/>
    <x v="254"/>
    <s v="44"/>
    <s v="Образование и педагогические науки"/>
    <m/>
    <n v="0"/>
    <n v="1.1682095819812941"/>
    <n v="0"/>
    <n v="1.1682095819812941"/>
    <n v="0"/>
    <n v="1.1682095819812941"/>
  </r>
  <r>
    <x v="2"/>
    <s v="КР+СР"/>
    <m/>
    <s v="Птз"/>
    <x v="493"/>
    <s v="Образование дошкольное"/>
    <s v="85.11"/>
    <n v="85"/>
    <s v="Образование"/>
    <x v="14"/>
    <x v="711"/>
    <x v="614"/>
    <x v="249"/>
    <x v="254"/>
    <s v="44"/>
    <s v="Образование и педагогические науки"/>
    <m/>
    <n v="1.1682095819812941"/>
    <n v="1.1682095819812941"/>
    <n v="1.1682095819812941"/>
    <n v="2.3364191639625882"/>
    <n v="1.1682095819812941"/>
    <n v="2.3364191639625882"/>
  </r>
  <r>
    <x v="2"/>
    <s v="КР+СР"/>
    <m/>
    <s v="Птз"/>
    <x v="497"/>
    <s v="Образование дошкольное"/>
    <s v="85.11"/>
    <n v="85"/>
    <s v="Образование"/>
    <x v="14"/>
    <x v="711"/>
    <x v="614"/>
    <x v="249"/>
    <x v="254"/>
    <s v="44"/>
    <s v="Образование и педагогические науки"/>
    <m/>
    <n v="0"/>
    <n v="0"/>
    <n v="1.1682095819812941"/>
    <n v="1.1682095819812941"/>
    <n v="1.1682095819812941"/>
    <n v="1.1682095819812941"/>
  </r>
  <r>
    <x v="2"/>
    <s v="КР+СР"/>
    <m/>
    <s v="Птз"/>
    <x v="498"/>
    <s v="Образование дошкольное"/>
    <s v="85.11"/>
    <n v="85"/>
    <s v="Образование"/>
    <x v="14"/>
    <x v="711"/>
    <x v="614"/>
    <x v="249"/>
    <x v="254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2"/>
    <s v="КР+СР"/>
    <m/>
    <s v="Птз"/>
    <x v="438"/>
    <s v="Образование дошкольное"/>
    <s v="85.11"/>
    <n v="85"/>
    <s v="Образование"/>
    <x v="14"/>
    <x v="711"/>
    <x v="614"/>
    <x v="249"/>
    <x v="254"/>
    <s v="44"/>
    <s v="Образование и педагогические науки"/>
    <m/>
    <n v="0"/>
    <n v="1.1682095819812941"/>
    <n v="1.1682095819812941"/>
    <n v="0"/>
    <n v="1.1682095819812941"/>
    <n v="0"/>
  </r>
  <r>
    <x v="2"/>
    <s v="КР+СР"/>
    <m/>
    <s v="Птз"/>
    <x v="447"/>
    <s v="Образование дошкольное"/>
    <s v="85.11"/>
    <n v="85"/>
    <s v="Образование"/>
    <x v="14"/>
    <x v="711"/>
    <x v="614"/>
    <x v="249"/>
    <x v="254"/>
    <s v="44"/>
    <s v="Образование и педагогические науки"/>
    <m/>
    <n v="1.1682095819812941"/>
    <n v="1.1682095819812941"/>
    <n v="0"/>
    <n v="1.1682095819812941"/>
    <n v="0"/>
    <n v="0"/>
  </r>
  <r>
    <x v="2"/>
    <s v="КР+СР"/>
    <m/>
    <s v="Птз"/>
    <x v="484"/>
    <s v="Образование дошкольное"/>
    <s v="85.11"/>
    <n v="85"/>
    <s v="Образование"/>
    <x v="14"/>
    <x v="711"/>
    <x v="614"/>
    <x v="249"/>
    <x v="254"/>
    <s v="44"/>
    <s v="Образование и педагогические науки"/>
    <m/>
    <n v="0"/>
    <n v="0"/>
    <n v="0"/>
    <n v="1.1682095819812941"/>
    <n v="0"/>
    <n v="0"/>
  </r>
  <r>
    <x v="2"/>
    <s v="КР+СР"/>
    <m/>
    <s v="Птз"/>
    <x v="449"/>
    <s v="Образование дошкольное"/>
    <s v="85.11"/>
    <n v="85"/>
    <s v="Образование"/>
    <x v="14"/>
    <x v="711"/>
    <x v="614"/>
    <x v="249"/>
    <x v="254"/>
    <s v="44"/>
    <s v="Образование и педагогические науки"/>
    <m/>
    <n v="0"/>
    <n v="1.1682095819812941"/>
    <n v="1.1682095819812941"/>
    <n v="1.1682095819812941"/>
    <n v="1.1682095819812941"/>
    <n v="1.1682095819812941"/>
  </r>
  <r>
    <x v="2"/>
    <s v="КР+СР"/>
    <m/>
    <s v="Птз"/>
    <x v="491"/>
    <s v="Образование дошкольное"/>
    <s v="85.11"/>
    <n v="85"/>
    <s v="Образование"/>
    <x v="14"/>
    <x v="711"/>
    <x v="614"/>
    <x v="249"/>
    <x v="254"/>
    <s v="44"/>
    <s v="Образование и педагогические науки"/>
    <m/>
    <n v="0"/>
    <n v="0"/>
    <n v="0"/>
    <n v="1.1682095819812941"/>
    <n v="1.1682095819812941"/>
    <n v="1.1682095819812941"/>
  </r>
  <r>
    <x v="2"/>
    <s v="КР+СР"/>
    <m/>
    <s v="Птз"/>
    <x v="281"/>
    <s v="образование дошкольное"/>
    <s v="85.11"/>
    <n v="85"/>
    <s v="Образование"/>
    <x v="14"/>
    <x v="711"/>
    <x v="614"/>
    <x v="249"/>
    <x v="254"/>
    <s v="44"/>
    <s v="Образование и педагогические науки"/>
    <m/>
    <n v="0"/>
    <n v="0"/>
    <n v="2.3364191639625882"/>
    <n v="2.3364191639625882"/>
    <n v="1.1682095819812941"/>
    <n v="1.1682095819812941"/>
  </r>
  <r>
    <x v="2"/>
    <s v="КР+СР"/>
    <m/>
    <s v="Птз"/>
    <x v="451"/>
    <s v="Образование дошкольное"/>
    <s v="85.11"/>
    <n v="85"/>
    <s v="Образование"/>
    <x v="14"/>
    <x v="711"/>
    <x v="614"/>
    <x v="249"/>
    <x v="254"/>
    <s v="44"/>
    <s v="Образование и педагогические науки"/>
    <m/>
    <n v="1.1682095819812941"/>
    <n v="2.3364191639625882"/>
    <n v="2.3364191639625882"/>
    <n v="2.3364191639625882"/>
    <n v="2.3364191639625882"/>
    <n v="1.1682095819812941"/>
  </r>
  <r>
    <x v="2"/>
    <s v="КР+СР"/>
    <m/>
    <s v="Птз"/>
    <x v="439"/>
    <s v="Образование дошкольное"/>
    <s v="85.11"/>
    <n v="85"/>
    <s v="Образование"/>
    <x v="14"/>
    <x v="711"/>
    <x v="614"/>
    <x v="249"/>
    <x v="254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2"/>
    <s v="КР+СР"/>
    <m/>
    <s v="Птз"/>
    <x v="499"/>
    <s v="Образование дошкольное"/>
    <s v="85.12"/>
    <n v="85"/>
    <s v="Образование"/>
    <x v="14"/>
    <x v="711"/>
    <x v="614"/>
    <x v="249"/>
    <x v="254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2"/>
    <s v="КР+СР"/>
    <m/>
    <s v="Птз"/>
    <x v="360"/>
    <s v="Образование дошкольное"/>
    <s v="85.11"/>
    <n v="85"/>
    <s v="Образование"/>
    <x v="14"/>
    <x v="711"/>
    <x v="614"/>
    <x v="249"/>
    <x v="254"/>
    <s v="44"/>
    <s v="Образование и педагогические науки"/>
    <m/>
    <n v="0"/>
    <n v="1.1682095819812941"/>
    <n v="1.1682095819812941"/>
    <n v="2.3364191639625882"/>
    <n v="2.3364191639625882"/>
    <n v="2.3364191639625882"/>
  </r>
  <r>
    <x v="2"/>
    <s v="КР+СР"/>
    <m/>
    <s v="Птз"/>
    <x v="226"/>
    <s v="Образование дошкольное"/>
    <s v="85.11"/>
    <n v="85"/>
    <s v="Образование"/>
    <x v="14"/>
    <x v="711"/>
    <x v="614"/>
    <x v="249"/>
    <x v="254"/>
    <s v="44"/>
    <s v="Образование и педагогические науки"/>
    <m/>
    <n v="0"/>
    <n v="0"/>
    <n v="2.3364191639625882"/>
    <n v="2.3364191639625882"/>
    <n v="2.3364191639625882"/>
    <n v="2.3364191639625882"/>
  </r>
  <r>
    <x v="2"/>
    <s v="КР+СР"/>
    <m/>
    <s v="Птз"/>
    <x v="500"/>
    <s v="Образование дошкольное"/>
    <s v="85.11"/>
    <n v="85"/>
    <s v="Образование"/>
    <x v="14"/>
    <x v="711"/>
    <x v="614"/>
    <x v="249"/>
    <x v="254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2"/>
    <s v="КР+СР"/>
    <m/>
    <s v="Птз"/>
    <x v="339"/>
    <s v="Образование среднее общее"/>
    <s v="85.14"/>
    <n v="85"/>
    <s v="Образование"/>
    <x v="14"/>
    <x v="643"/>
    <x v="598"/>
    <x v="250"/>
    <x v="255"/>
    <s v="44"/>
    <s v="Образование и педагогические науки"/>
    <m/>
    <n v="0"/>
    <n v="2.3364191639625882"/>
    <n v="0"/>
    <n v="0"/>
    <n v="0"/>
    <n v="0"/>
  </r>
  <r>
    <x v="2"/>
    <s v="КР+СР"/>
    <m/>
    <s v="Птз"/>
    <x v="359"/>
    <s v="Образование среднее общее"/>
    <s v="85.14"/>
    <n v="85"/>
    <s v="Образование"/>
    <x v="14"/>
    <x v="643"/>
    <x v="598"/>
    <x v="250"/>
    <x v="255"/>
    <s v="44"/>
    <s v="Образование и педагогические науки"/>
    <m/>
    <n v="2.3364191639625882"/>
    <n v="0"/>
    <n v="1.1682095819812941"/>
    <n v="0"/>
    <n v="0"/>
    <n v="0"/>
  </r>
  <r>
    <x v="2"/>
    <s v="КР+СР"/>
    <m/>
    <s v="Птз"/>
    <x v="338"/>
    <s v="Образование начальное общее"/>
    <s v="85.12"/>
    <n v="85"/>
    <s v="Образование"/>
    <x v="14"/>
    <x v="643"/>
    <x v="598"/>
    <x v="250"/>
    <x v="255"/>
    <s v="44"/>
    <s v="Образование и педагогические науки"/>
    <m/>
    <n v="1.1682095819812941"/>
    <n v="0"/>
    <n v="1.1682095819812941"/>
    <n v="0"/>
    <n v="0"/>
    <n v="0"/>
  </r>
  <r>
    <x v="2"/>
    <s v="КР+СР"/>
    <m/>
    <s v="Птз"/>
    <x v="290"/>
    <s v="Образование основное общее"/>
    <s v="85.13"/>
    <n v="85"/>
    <s v="Образование"/>
    <x v="14"/>
    <x v="643"/>
    <x v="598"/>
    <x v="250"/>
    <x v="255"/>
    <s v="44"/>
    <s v="Образование и педагогические науки"/>
    <m/>
    <n v="0"/>
    <n v="2.3364191639625882"/>
    <n v="1.1682095819812941"/>
    <n v="0"/>
    <n v="0"/>
    <n v="0"/>
  </r>
  <r>
    <x v="2"/>
    <s v="КР+СР"/>
    <m/>
    <s v="Птз"/>
    <x v="331"/>
    <s v="Образование среднее общее"/>
    <s v="85.14"/>
    <n v="85"/>
    <s v="Образование"/>
    <x v="14"/>
    <x v="643"/>
    <x v="598"/>
    <x v="250"/>
    <x v="255"/>
    <s v="44"/>
    <s v="Образование и педагогические науки"/>
    <m/>
    <n v="5.8410479099064707"/>
    <n v="0"/>
    <n v="1.1682095819812941"/>
    <n v="1.1682095819812941"/>
    <n v="0"/>
    <n v="0"/>
  </r>
  <r>
    <x v="2"/>
    <s v="КР+СР"/>
    <m/>
    <s v="Птз"/>
    <x v="330"/>
    <s v="Образование среднее общее"/>
    <s v="85.14"/>
    <n v="85"/>
    <s v="Образование"/>
    <x v="14"/>
    <x v="643"/>
    <x v="598"/>
    <x v="250"/>
    <x v="255"/>
    <s v="44"/>
    <s v="Образование и педагогические науки"/>
    <m/>
    <n v="1.1682095819812941"/>
    <n v="1.1682095819812941"/>
    <n v="0"/>
    <n v="1.1682095819812941"/>
    <n v="0"/>
    <n v="0"/>
  </r>
  <r>
    <x v="2"/>
    <s v="КР+СР"/>
    <m/>
    <s v="Птз"/>
    <x v="337"/>
    <s v="Образование среднее общее"/>
    <s v="85.14"/>
    <n v="85"/>
    <s v="Образование"/>
    <x v="14"/>
    <x v="635"/>
    <x v="593"/>
    <x v="251"/>
    <x v="256"/>
    <s v="44"/>
    <s v="Образование и педагогические науки"/>
    <m/>
    <n v="0"/>
    <n v="0"/>
    <n v="0"/>
    <n v="1.1682095819812941"/>
    <n v="0"/>
    <n v="0"/>
  </r>
  <r>
    <x v="2"/>
    <s v="КР+СР"/>
    <m/>
    <s v="Птз"/>
    <x v="501"/>
    <s v="Образование дополнительное детей и взрослых"/>
    <s v="85.41"/>
    <n v="85"/>
    <s v="Образование"/>
    <x v="14"/>
    <x v="635"/>
    <x v="593"/>
    <x v="251"/>
    <x v="256"/>
    <s v="44"/>
    <s v="Образование и педагогические науки"/>
    <m/>
    <n v="1.1682095819812941"/>
    <n v="1.1682095819812941"/>
    <n v="0"/>
    <n v="1.1682095819812941"/>
    <n v="0"/>
    <n v="0"/>
  </r>
  <r>
    <x v="2"/>
    <s v="КР+СР"/>
    <m/>
    <s v="Птз"/>
    <x v="329"/>
    <s v="Образование среднее общее"/>
    <s v="85.14"/>
    <n v="85"/>
    <s v="Образование"/>
    <x v="14"/>
    <x v="636"/>
    <x v="594"/>
    <x v="251"/>
    <x v="256"/>
    <s v="44"/>
    <s v="Образование и педагогические науки"/>
    <m/>
    <n v="1.1682095819812941"/>
    <n v="1.1682095819812941"/>
    <n v="0"/>
    <n v="0"/>
    <n v="0"/>
    <n v="0"/>
  </r>
  <r>
    <x v="2"/>
    <s v="КР+СР"/>
    <m/>
    <s v="Птз"/>
    <x v="339"/>
    <s v="Образование среднее общее"/>
    <s v="85.14"/>
    <n v="85"/>
    <s v="Образование"/>
    <x v="14"/>
    <x v="636"/>
    <x v="594"/>
    <x v="251"/>
    <x v="256"/>
    <s v="44"/>
    <s v="Образование и педагогические науки"/>
    <m/>
    <n v="0"/>
    <n v="2.3364191639625882"/>
    <n v="0"/>
    <n v="0"/>
    <n v="0"/>
    <n v="0"/>
  </r>
  <r>
    <x v="2"/>
    <s v="КР+СР"/>
    <m/>
    <s v="Птз"/>
    <x v="502"/>
    <s v="Образование дополнительное детей и взрослых"/>
    <s v="85.41"/>
    <n v="85"/>
    <s v="Образование"/>
    <x v="14"/>
    <x v="130"/>
    <x v="133"/>
    <x v="251"/>
    <x v="256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2"/>
    <s v="КР+СР"/>
    <m/>
    <s v="Пудож"/>
    <x v="503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0"/>
    <n v="2.3364191639625882"/>
    <n v="2.3364191639625882"/>
    <n v="2.3364191639625882"/>
    <n v="2.3364191639625882"/>
    <n v="2.3364191639625882"/>
  </r>
  <r>
    <x v="2"/>
    <s v="КР+СР"/>
    <m/>
    <s v="Пудож"/>
    <x v="287"/>
    <s v="Образование основное общее"/>
    <s v="85.13"/>
    <n v="85"/>
    <s v="Образование"/>
    <x v="14"/>
    <x v="624"/>
    <x v="583"/>
    <x v="249"/>
    <x v="254"/>
    <s v="44"/>
    <s v="Образование и педагогические науки"/>
    <m/>
    <n v="0"/>
    <n v="1.1682095819812941"/>
    <n v="0"/>
    <n v="0"/>
    <n v="0"/>
    <n v="1.1682095819812941"/>
  </r>
  <r>
    <x v="2"/>
    <s v="КР+СР"/>
    <m/>
    <s v="Пудож"/>
    <x v="342"/>
    <s v="Образование среднее общее"/>
    <s v="85.14"/>
    <n v="85"/>
    <s v="Образование"/>
    <x v="14"/>
    <x v="624"/>
    <x v="583"/>
    <x v="249"/>
    <x v="254"/>
    <s v="44"/>
    <s v="Образование и педагогические науки"/>
    <m/>
    <n v="0"/>
    <n v="0"/>
    <n v="1.1682095819812941"/>
    <n v="1.1682095819812941"/>
    <n v="1.1682095819812941"/>
    <n v="1.1682095819812941"/>
  </r>
  <r>
    <x v="2"/>
    <s v="КР+СР"/>
    <m/>
    <s v="Пудож"/>
    <x v="287"/>
    <s v="Образование основное общее"/>
    <s v="85.13"/>
    <n v="85"/>
    <s v="Образование"/>
    <x v="14"/>
    <x v="711"/>
    <x v="614"/>
    <x v="249"/>
    <x v="254"/>
    <s v="44"/>
    <s v="Образование и педагогические науки"/>
    <m/>
    <n v="0"/>
    <n v="0"/>
    <n v="1.1682095819812941"/>
    <n v="1.1682095819812941"/>
    <n v="1.1682095819812941"/>
    <n v="1.1682095819812941"/>
  </r>
  <r>
    <x v="2"/>
    <s v="КР+СР"/>
    <m/>
    <s v="Пудож"/>
    <x v="342"/>
    <s v="Образование среднее общее"/>
    <s v="85.14"/>
    <n v="85"/>
    <s v="Образование"/>
    <x v="14"/>
    <x v="643"/>
    <x v="598"/>
    <x v="250"/>
    <x v="255"/>
    <s v="44"/>
    <s v="Образование и педагогические науки"/>
    <m/>
    <n v="1.1682095819812941"/>
    <n v="1.1682095819812941"/>
    <n v="0"/>
    <n v="0"/>
    <n v="0"/>
    <n v="0"/>
  </r>
  <r>
    <x v="2"/>
    <s v="КР+СР"/>
    <m/>
    <s v="Пудож"/>
    <x v="265"/>
    <s v="Образование дополнительное детей и взрослых"/>
    <s v="85.41"/>
    <n v="85"/>
    <s v="Образование"/>
    <x v="14"/>
    <x v="635"/>
    <x v="593"/>
    <x v="251"/>
    <x v="256"/>
    <s v="44"/>
    <s v="Образование и педагогические науки"/>
    <m/>
    <n v="0"/>
    <n v="0"/>
    <n v="0"/>
    <n v="3.5046287459438821"/>
    <n v="0"/>
    <n v="0"/>
  </r>
  <r>
    <x v="2"/>
    <s v="КР+СР"/>
    <m/>
    <s v="Пудож"/>
    <x v="504"/>
    <s v="Образование дополнительное детей и взрослых"/>
    <s v="85.41"/>
    <n v="85"/>
    <s v="Образование"/>
    <x v="14"/>
    <x v="635"/>
    <x v="593"/>
    <x v="251"/>
    <x v="256"/>
    <s v="44"/>
    <s v="Образование и педагогические науки"/>
    <m/>
    <n v="4.6728383279251764"/>
    <n v="5.8410479099064707"/>
    <n v="0"/>
    <n v="0"/>
    <n v="0"/>
    <n v="0"/>
  </r>
  <r>
    <x v="2"/>
    <s v="КР+СР"/>
    <m/>
    <s v="Сегежа"/>
    <x v="505"/>
    <s v="Образование дошкольное"/>
    <s v="85.11"/>
    <n v="85"/>
    <s v="Образование"/>
    <x v="14"/>
    <x v="623"/>
    <x v="582"/>
    <x v="249"/>
    <x v="254"/>
    <s v="44"/>
    <s v="Образование и педагогические науки"/>
    <m/>
    <n v="0"/>
    <n v="0"/>
    <n v="0"/>
    <n v="1.1682095819812941"/>
    <n v="1.1682095819812941"/>
    <n v="1.1682095819812941"/>
  </r>
  <r>
    <x v="2"/>
    <s v="КР+СР"/>
    <m/>
    <s v="Сегежа"/>
    <x v="275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0"/>
    <n v="1.1682095819812941"/>
    <n v="1.1682095819812941"/>
    <n v="1.1682095819812941"/>
    <n v="1.1682095819812941"/>
    <n v="1.1682095819812941"/>
  </r>
  <r>
    <x v="2"/>
    <s v="КР+СР"/>
    <m/>
    <s v="Сегежа"/>
    <x v="276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0"/>
    <n v="0"/>
    <n v="0"/>
    <n v="5.8410479099064707"/>
    <n v="0"/>
    <n v="0"/>
  </r>
  <r>
    <x v="2"/>
    <s v="КР+СР"/>
    <m/>
    <s v="Сегежа"/>
    <x v="365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0"/>
    <n v="1.1682095819812941"/>
    <n v="1.1682095819812941"/>
    <n v="1.1682095819812941"/>
    <n v="0"/>
    <n v="0"/>
  </r>
  <r>
    <x v="2"/>
    <s v="КР+СР"/>
    <m/>
    <s v="Сегежа"/>
    <x v="369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2.3364191639625882"/>
    <n v="2.3364191639625882"/>
    <n v="4.6728383279251764"/>
    <n v="0"/>
    <n v="0"/>
    <n v="0"/>
  </r>
  <r>
    <x v="2"/>
    <s v="КР+СР"/>
    <m/>
    <s v="Сегежа"/>
    <x v="453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0"/>
    <n v="1.1682095819812941"/>
    <n v="2.3364191639625882"/>
    <n v="1.1682095819812941"/>
    <n v="0"/>
    <n v="0"/>
  </r>
  <r>
    <x v="2"/>
    <s v="КР+СР"/>
    <m/>
    <s v="Сегежа"/>
    <x v="277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2"/>
    <s v="КР+СР"/>
    <m/>
    <s v="Сегежа"/>
    <x v="506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1.1682095819812941"/>
    <n v="1.1682095819812941"/>
    <n v="1.1682095819812941"/>
    <n v="1.1682095819812941"/>
    <n v="0"/>
    <n v="1.1682095819812941"/>
  </r>
  <r>
    <x v="2"/>
    <s v="КР+СР"/>
    <m/>
    <s v="Сегежа"/>
    <x v="277"/>
    <s v="Образование дошкольное"/>
    <s v="85.11"/>
    <n v="85"/>
    <s v="Образование"/>
    <x v="14"/>
    <x v="711"/>
    <x v="614"/>
    <x v="249"/>
    <x v="254"/>
    <s v="44"/>
    <s v="Образование и педагогические науки"/>
    <m/>
    <n v="0"/>
    <n v="0"/>
    <n v="0"/>
    <n v="0"/>
    <n v="1.1682095819812941"/>
    <n v="0"/>
  </r>
  <r>
    <x v="2"/>
    <s v="КР+СР"/>
    <m/>
    <s v="Сегежа"/>
    <x v="453"/>
    <s v="Образование дошкольное"/>
    <s v="85.11"/>
    <n v="85"/>
    <s v="Образование"/>
    <x v="14"/>
    <x v="711"/>
    <x v="614"/>
    <x v="249"/>
    <x v="254"/>
    <s v="44"/>
    <s v="Образование и педагогические науки"/>
    <m/>
    <n v="0"/>
    <n v="2.3364191639625882"/>
    <n v="1.1682095819812941"/>
    <n v="0"/>
    <n v="0"/>
    <n v="0"/>
  </r>
  <r>
    <x v="2"/>
    <s v="КР+СР"/>
    <m/>
    <s v="Сегежа"/>
    <x v="507"/>
    <s v="Образование дополнительное"/>
    <s v="85.4"/>
    <n v="85"/>
    <s v="Образование"/>
    <x v="14"/>
    <x v="635"/>
    <x v="593"/>
    <x v="251"/>
    <x v="256"/>
    <s v="44"/>
    <s v="Образование и педагогические науки"/>
    <m/>
    <n v="2.3364191639625882"/>
    <n v="2.3364191639625882"/>
    <n v="1.1682095819812941"/>
    <n v="1.1682095819812941"/>
    <n v="1.1682095819812941"/>
    <n v="1.1682095819812941"/>
  </r>
  <r>
    <x v="2"/>
    <s v="КР+СР"/>
    <m/>
    <s v="Сегежа"/>
    <x v="284"/>
    <s v="Образование профессиональное среднее"/>
    <s v="85.21"/>
    <n v="85"/>
    <s v="Образование"/>
    <x v="14"/>
    <x v="636"/>
    <x v="594"/>
    <x v="251"/>
    <x v="256"/>
    <s v="44"/>
    <s v="Образование и педагогические науки"/>
    <m/>
    <n v="1.1682095819812941"/>
    <n v="1.1682095819812941"/>
    <n v="0"/>
    <n v="0"/>
    <n v="0"/>
    <n v="0"/>
  </r>
  <r>
    <x v="2"/>
    <s v="КР+СР"/>
    <m/>
    <s v="Сегежа"/>
    <x v="507"/>
    <s v="Образование дополнительное"/>
    <s v="85.4"/>
    <n v="85"/>
    <s v="Образование"/>
    <x v="14"/>
    <x v="636"/>
    <x v="594"/>
    <x v="251"/>
    <x v="256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2"/>
    <s v="КР+СР"/>
    <m/>
    <s v="Сегежа"/>
    <x v="344"/>
    <s v="Образование среднее общее"/>
    <s v="85.14"/>
    <n v="85"/>
    <s v="Образование"/>
    <x v="14"/>
    <x v="715"/>
    <x v="598"/>
    <x v="252"/>
    <x v="257"/>
    <s v="44"/>
    <s v="Образование и педагогические науки"/>
    <m/>
    <n v="0"/>
    <n v="0"/>
    <n v="0"/>
    <n v="1.1682095819812941"/>
    <n v="0"/>
    <n v="0"/>
  </r>
  <r>
    <x v="2"/>
    <s v="КР+СР"/>
    <m/>
    <s v="Сегежа"/>
    <x v="420"/>
    <s v="Образование среднее общее"/>
    <s v="85.14"/>
    <n v="85"/>
    <s v="Образование"/>
    <x v="14"/>
    <x v="642"/>
    <x v="598"/>
    <x v="252"/>
    <x v="257"/>
    <s v="44"/>
    <s v="Образование и педагогические науки"/>
    <m/>
    <n v="0"/>
    <n v="0"/>
    <n v="0"/>
    <n v="0"/>
    <n v="0"/>
    <n v="1.1682095819812941"/>
  </r>
  <r>
    <x v="2"/>
    <s v="КР+СР"/>
    <m/>
    <s v="Сорт"/>
    <x v="508"/>
    <s v="Образование среднее общее"/>
    <s v="85.14"/>
    <n v="85"/>
    <s v="Образование"/>
    <x v="14"/>
    <x v="623"/>
    <x v="582"/>
    <x v="249"/>
    <x v="254"/>
    <s v="44"/>
    <s v="Образование и педагогические науки"/>
    <m/>
    <n v="1.1682095819812941"/>
    <n v="1.1682095819812941"/>
    <n v="0"/>
    <n v="0"/>
    <n v="0"/>
    <n v="0"/>
  </r>
  <r>
    <x v="2"/>
    <s v="КР+СР"/>
    <m/>
    <s v="Сорт"/>
    <x v="509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0"/>
    <n v="1.1682095819812941"/>
    <n v="1.1682095819812941"/>
    <n v="1.1682095819812941"/>
    <n v="1.1682095819812941"/>
    <n v="1.1682095819812941"/>
  </r>
  <r>
    <x v="2"/>
    <s v="КР+СР"/>
    <m/>
    <s v="Сорт"/>
    <x v="232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4.6728383279251764"/>
    <n v="4.6728383279251764"/>
    <n v="4.6728383279251764"/>
    <n v="4.6728383279251764"/>
    <n v="4.6728383279251764"/>
    <n v="4.6728383279251764"/>
  </r>
  <r>
    <x v="2"/>
    <s v="КР+СР"/>
    <m/>
    <s v="Сорт"/>
    <x v="454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0"/>
    <n v="0"/>
    <n v="1.1682095819812941"/>
    <n v="2.3364191639625882"/>
    <n v="0"/>
    <n v="0"/>
  </r>
  <r>
    <x v="2"/>
    <s v="КР+СР"/>
    <m/>
    <s v="Сорт"/>
    <x v="455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1.1682095819812941"/>
    <n v="1.1682095819812941"/>
    <n v="0"/>
    <n v="0"/>
    <n v="0"/>
    <n v="0"/>
  </r>
  <r>
    <x v="2"/>
    <s v="КР+СР"/>
    <m/>
    <s v="Сорт"/>
    <x v="366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25.700610803588471"/>
    <n v="1.1682095819812941"/>
    <n v="3.5046287459438821"/>
    <n v="2.3364191639625882"/>
    <n v="2.3364191639625882"/>
    <n v="2.3364191639625882"/>
  </r>
  <r>
    <x v="2"/>
    <s v="КР+СР"/>
    <m/>
    <s v="Сорт"/>
    <x v="510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0"/>
    <n v="1.1682095819812941"/>
    <n v="0"/>
    <n v="0"/>
    <n v="2.3364191639625882"/>
    <n v="0"/>
  </r>
  <r>
    <x v="2"/>
    <s v="КР+СР"/>
    <m/>
    <s v="Сорт"/>
    <x v="511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15.186724565756823"/>
    <n v="1.1682095819812941"/>
    <n v="3.5046287459438821"/>
    <n v="4.6728383279251764"/>
    <n v="1.1682095819812941"/>
    <n v="1.1682095819812941"/>
  </r>
  <r>
    <x v="2"/>
    <s v="КР+СР"/>
    <m/>
    <s v="Сорт"/>
    <x v="512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0"/>
    <n v="0"/>
    <n v="1.1682095819812941"/>
    <n v="1.1682095819812941"/>
    <n v="1.1682095819812941"/>
    <n v="1.1682095819812941"/>
  </r>
  <r>
    <x v="2"/>
    <s v="КР+СР"/>
    <m/>
    <s v="Сорт"/>
    <x v="237"/>
    <s v="Образование среднее общее"/>
    <s v="85.14"/>
    <n v="85"/>
    <s v="Образование"/>
    <x v="14"/>
    <x v="643"/>
    <x v="598"/>
    <x v="250"/>
    <x v="255"/>
    <s v="44"/>
    <s v="Образование и педагогические науки"/>
    <m/>
    <n v="1.1682095819812941"/>
    <n v="1.1682095819812941"/>
    <n v="1.1682095819812941"/>
    <n v="0"/>
    <n v="1.1682095819812941"/>
    <n v="0"/>
  </r>
  <r>
    <x v="2"/>
    <s v="КР+СР"/>
    <m/>
    <s v="Сорт"/>
    <x v="513"/>
    <s v="Образование среднее общее"/>
    <s v="85.14"/>
    <n v="85"/>
    <s v="Образование"/>
    <x v="14"/>
    <x v="643"/>
    <x v="616"/>
    <x v="250"/>
    <x v="255"/>
    <s v="44"/>
    <s v="Образование и педагогические науки"/>
    <m/>
    <n v="0"/>
    <n v="1.1682095819812941"/>
    <n v="1.1682095819812941"/>
    <n v="0"/>
    <n v="0"/>
    <n v="0"/>
  </r>
  <r>
    <x v="2"/>
    <s v="КР+СР"/>
    <m/>
    <s v="Сорт"/>
    <x v="514"/>
    <s v="Образование дополнительное детей и взрослых"/>
    <s v="85.41"/>
    <n v="85"/>
    <s v="Образование"/>
    <x v="14"/>
    <x v="635"/>
    <x v="593"/>
    <x v="251"/>
    <x v="256"/>
    <s v="44"/>
    <s v="Образование и педагогические науки"/>
    <m/>
    <n v="2.3364191639625882"/>
    <n v="2.3364191639625882"/>
    <n v="3.5046287459438821"/>
    <n v="3.5046287459438821"/>
    <n v="3.5046287459438821"/>
    <n v="3.5046287459438821"/>
  </r>
  <r>
    <x v="2"/>
    <s v="КР+СР"/>
    <m/>
    <s v="Сорт"/>
    <x v="515"/>
    <s v="Образование среднее общее"/>
    <s v="85.14"/>
    <n v="85"/>
    <s v="Образование"/>
    <x v="14"/>
    <x v="635"/>
    <x v="593"/>
    <x v="251"/>
    <x v="256"/>
    <s v="44"/>
    <s v="Образование и педагогические науки"/>
    <m/>
    <n v="0"/>
    <n v="0"/>
    <n v="0"/>
    <n v="0"/>
    <n v="0"/>
    <n v="1.1682095819812941"/>
  </r>
  <r>
    <x v="2"/>
    <s v="КР+СР"/>
    <m/>
    <s v="Сорт"/>
    <x v="516"/>
    <s v="Образование среднее общее"/>
    <s v="85.14"/>
    <n v="85"/>
    <s v="Образование"/>
    <x v="14"/>
    <x v="716"/>
    <x v="617"/>
    <x v="251"/>
    <x v="256"/>
    <s v="44"/>
    <s v="Образование и педагогические науки"/>
    <m/>
    <n v="0"/>
    <n v="0"/>
    <n v="0"/>
    <n v="0"/>
    <n v="0"/>
    <n v="1.1682095819812941"/>
  </r>
  <r>
    <x v="2"/>
    <s v="КР+СР"/>
    <m/>
    <s v="Суоярви"/>
    <x v="517"/>
    <s v="Образование дошкольное"/>
    <s v="85.11"/>
    <n v="85"/>
    <s v="Образование"/>
    <x v="14"/>
    <x v="624"/>
    <x v="583"/>
    <x v="249"/>
    <x v="254"/>
    <s v="44"/>
    <s v="Образование и педагогические науки"/>
    <m/>
    <n v="0"/>
    <n v="0"/>
    <n v="2.3364191639625882"/>
    <n v="2.3364191639625882"/>
    <n v="1.1682095819812941"/>
    <n v="1.1682095819812941"/>
  </r>
  <r>
    <x v="2"/>
    <s v="КР+СР"/>
    <m/>
    <s v="Суоярви"/>
    <x v="351"/>
    <s v="Образование среднее общее"/>
    <s v="85.14"/>
    <n v="85"/>
    <s v="Образование"/>
    <x v="14"/>
    <x v="624"/>
    <x v="583"/>
    <x v="249"/>
    <x v="254"/>
    <s v="44"/>
    <s v="Образование и педагогические науки"/>
    <m/>
    <n v="0"/>
    <n v="0"/>
    <n v="0"/>
    <n v="0"/>
    <n v="0"/>
    <n v="1.1682095819812941"/>
  </r>
  <r>
    <x v="2"/>
    <s v="КР+СР"/>
    <m/>
    <s v="Суоярви"/>
    <x v="351"/>
    <s v="Образование среднее общее"/>
    <s v="85.14"/>
    <n v="85"/>
    <s v="Образование"/>
    <x v="14"/>
    <x v="717"/>
    <x v="618"/>
    <x v="249"/>
    <x v="254"/>
    <s v="44"/>
    <s v="Образование и педагогические науки"/>
    <m/>
    <n v="0"/>
    <n v="1.1682095819812941"/>
    <n v="1.1682095819812941"/>
    <n v="1.1682095819812941"/>
    <n v="1.1682095819812941"/>
    <n v="1.1682095819812941"/>
  </r>
  <r>
    <x v="2"/>
    <s v="КР+СР"/>
    <m/>
    <s v="Олонец"/>
    <x v="235"/>
    <s v="Образование основное общее"/>
    <s v="85.13"/>
    <n v="85"/>
    <s v="Образование"/>
    <x v="14"/>
    <x v="546"/>
    <x v="506"/>
    <x v="90"/>
    <x v="93"/>
    <s v="46"/>
    <s v="История и археология"/>
    <m/>
    <n v="0"/>
    <n v="1.1682095819812941"/>
    <n v="0"/>
    <n v="0"/>
    <n v="0"/>
    <n v="0"/>
  </r>
  <r>
    <x v="2"/>
    <s v="КР+СР"/>
    <m/>
    <s v="Белом"/>
    <x v="464"/>
    <s v="Образование в области спорта и отдыха"/>
    <s v="85.41.1"/>
    <n v="85"/>
    <s v="Образование"/>
    <x v="14"/>
    <x v="718"/>
    <x v="619"/>
    <x v="253"/>
    <x v="258"/>
    <s v="49"/>
    <s v="Физическая культура и спорт"/>
    <m/>
    <n v="1.1682095819812941"/>
    <n v="1.1682095819812941"/>
    <n v="0"/>
    <n v="0"/>
    <n v="0"/>
    <n v="0"/>
  </r>
  <r>
    <x v="2"/>
    <s v="КР+СР"/>
    <m/>
    <s v="Кемь"/>
    <x v="518"/>
    <s v="Образование дополнительное детей и взрослых"/>
    <s v="85.41"/>
    <n v="85"/>
    <s v="Образование"/>
    <x v="14"/>
    <x v="718"/>
    <x v="619"/>
    <x v="253"/>
    <x v="258"/>
    <s v="49"/>
    <s v="Физическая культура и спорт"/>
    <m/>
    <n v="0"/>
    <n v="0"/>
    <n v="0"/>
    <n v="1.1682095819812941"/>
    <n v="1.1682095819812941"/>
    <n v="1.1682095819812941"/>
  </r>
  <r>
    <x v="2"/>
    <s v="КР+СР"/>
    <m/>
    <s v="Конд"/>
    <x v="233"/>
    <s v="Образование дошкольное"/>
    <s v="85.11"/>
    <n v="85"/>
    <s v="Образование"/>
    <x v="14"/>
    <x v="631"/>
    <x v="589"/>
    <x v="253"/>
    <x v="258"/>
    <s v="49"/>
    <s v="Физическая культура и спорт"/>
    <m/>
    <n v="1.1682095819812941"/>
    <n v="1.1682095819812941"/>
    <n v="1.1682095819812941"/>
    <n v="1.1682095819812941"/>
    <n v="1.1682095819812941"/>
    <n v="1.1682095819812941"/>
  </r>
  <r>
    <x v="2"/>
    <s v="КР+СР"/>
    <m/>
    <s v="Костом"/>
    <x v="437"/>
    <s v="Образование в области спорта и отдыха"/>
    <s v="85.41.1"/>
    <n v="85"/>
    <s v="Образование"/>
    <x v="14"/>
    <x v="719"/>
    <x v="620"/>
    <x v="253"/>
    <x v="258"/>
    <s v="49"/>
    <s v="Физическая культура и спорт"/>
    <m/>
    <n v="0"/>
    <n v="1.1682095819812941"/>
    <n v="0"/>
    <n v="0"/>
    <n v="0"/>
    <n v="0"/>
  </r>
  <r>
    <x v="2"/>
    <s v="КР+СР"/>
    <m/>
    <s v="Костом"/>
    <x v="437"/>
    <s v="Образование в области спорта и отдыха"/>
    <s v="85.41.1"/>
    <n v="85"/>
    <s v="Образование"/>
    <x v="14"/>
    <x v="718"/>
    <x v="619"/>
    <x v="253"/>
    <x v="258"/>
    <s v="49"/>
    <s v="Физическая культура и спорт"/>
    <m/>
    <n v="1.1682095819812941"/>
    <n v="1.1682095819812941"/>
    <n v="0"/>
    <n v="1.1682095819812941"/>
    <n v="1.1682095819812941"/>
    <n v="1.1682095819812941"/>
  </r>
  <r>
    <x v="2"/>
    <s v="КР+СР"/>
    <m/>
    <s v="Лоухи"/>
    <x v="519"/>
    <s v="Образование дополнительное детей и взрослых"/>
    <s v="85.41"/>
    <n v="85"/>
    <s v="Образование"/>
    <x v="14"/>
    <x v="718"/>
    <x v="619"/>
    <x v="253"/>
    <x v="258"/>
    <s v="49"/>
    <s v="Физическая культура и спорт"/>
    <m/>
    <n v="1.1682095819812941"/>
    <n v="1.1682095819812941"/>
    <n v="1.1682095819812941"/>
    <n v="0"/>
    <n v="0"/>
    <n v="0"/>
  </r>
  <r>
    <x v="2"/>
    <s v="КР+СР"/>
    <m/>
    <s v="Олонец"/>
    <x v="473"/>
    <s v="Образование дошкольное"/>
    <s v="85.11"/>
    <n v="85"/>
    <s v="Образование"/>
    <x v="14"/>
    <x v="631"/>
    <x v="589"/>
    <x v="253"/>
    <x v="258"/>
    <s v="49"/>
    <s v="Физическая культура и спорт"/>
    <m/>
    <n v="0"/>
    <n v="1.1682095819812941"/>
    <n v="0"/>
    <n v="0"/>
    <n v="0"/>
    <n v="0"/>
  </r>
  <r>
    <x v="2"/>
    <s v="КР+СР"/>
    <m/>
    <s v="Птз"/>
    <x v="274"/>
    <s v="дошкольное образование"/>
    <s v="85.11"/>
    <n v="85"/>
    <s v="Образование"/>
    <x v="14"/>
    <x v="631"/>
    <x v="589"/>
    <x v="253"/>
    <x v="258"/>
    <s v="49"/>
    <s v="Физическая культура и спорт"/>
    <m/>
    <n v="0"/>
    <n v="0"/>
    <n v="1.1682095819812941"/>
    <n v="0"/>
    <n v="0"/>
    <n v="0"/>
  </r>
  <r>
    <x v="2"/>
    <s v="КР+СР"/>
    <m/>
    <s v="Птз"/>
    <x v="360"/>
    <s v="Образование дошкольное"/>
    <s v="85.11"/>
    <n v="85"/>
    <s v="Образование"/>
    <x v="14"/>
    <x v="631"/>
    <x v="589"/>
    <x v="253"/>
    <x v="258"/>
    <s v="49"/>
    <s v="Физическая культура и спорт"/>
    <m/>
    <n v="0"/>
    <n v="0"/>
    <n v="0"/>
    <n v="0"/>
    <n v="1.1682095819812941"/>
    <n v="1.1682095819812941"/>
  </r>
  <r>
    <x v="2"/>
    <s v="КР+СР"/>
    <m/>
    <s v="Птз"/>
    <x v="226"/>
    <s v="Образование дошкольное"/>
    <s v="85.11"/>
    <n v="85"/>
    <s v="Образование"/>
    <x v="14"/>
    <x v="631"/>
    <x v="589"/>
    <x v="253"/>
    <x v="258"/>
    <s v="49"/>
    <s v="Физическая культура и спорт"/>
    <m/>
    <n v="0"/>
    <n v="1.1682095819812941"/>
    <n v="1.1682095819812941"/>
    <n v="1.1682095819812941"/>
    <n v="1.1682095819812941"/>
    <n v="1.1682095819812941"/>
  </r>
  <r>
    <x v="2"/>
    <s v="КР+СР"/>
    <m/>
    <s v="Птз"/>
    <x v="520"/>
    <s v="Образование дополнительное детей и взрослых"/>
    <s v="85.41"/>
    <n v="85"/>
    <s v="Образование"/>
    <x v="14"/>
    <x v="718"/>
    <x v="619"/>
    <x v="253"/>
    <x v="258"/>
    <s v="49"/>
    <s v="Физическая культура и спорт"/>
    <m/>
    <n v="1.1682095819812941"/>
    <n v="1.1682095819812941"/>
    <n v="0"/>
    <n v="0"/>
    <n v="1.1682095819812941"/>
    <n v="0"/>
  </r>
  <r>
    <x v="2"/>
    <s v="КР+СР"/>
    <m/>
    <s v="Птз"/>
    <x v="520"/>
    <s v="Образование дополнительное детей и взрослых"/>
    <s v="85.41"/>
    <n v="85"/>
    <s v="Образование"/>
    <x v="14"/>
    <x v="718"/>
    <x v="619"/>
    <x v="253"/>
    <x v="258"/>
    <s v="49"/>
    <s v="Физическая культура и спорт"/>
    <m/>
    <n v="1.1682095819812941"/>
    <n v="1.1682095819812941"/>
    <n v="1.1682095819812941"/>
    <n v="0"/>
    <n v="0"/>
    <n v="1.1682095819812941"/>
  </r>
  <r>
    <x v="2"/>
    <s v="КР+СР"/>
    <m/>
    <s v="Птз"/>
    <x v="520"/>
    <s v="Образование дополнительное детей и взрослых"/>
    <s v="85.41"/>
    <n v="85"/>
    <s v="Образование"/>
    <x v="14"/>
    <x v="718"/>
    <x v="619"/>
    <x v="253"/>
    <x v="258"/>
    <s v="49"/>
    <s v="Физическая культура и спорт"/>
    <m/>
    <n v="1.1682095819812941"/>
    <n v="1.1682095819812941"/>
    <n v="0"/>
    <n v="1.1682095819812941"/>
    <n v="1.1682095819812941"/>
    <n v="0"/>
  </r>
  <r>
    <x v="2"/>
    <s v="КР+СР"/>
    <m/>
    <s v="Сегежа"/>
    <x v="275"/>
    <s v="Образование дошкольное"/>
    <s v="85.11"/>
    <n v="85"/>
    <s v="Образование"/>
    <x v="14"/>
    <x v="631"/>
    <x v="589"/>
    <x v="253"/>
    <x v="258"/>
    <s v="49"/>
    <s v="Физическая культура и спорт"/>
    <m/>
    <n v="0"/>
    <n v="0"/>
    <n v="1.1682095819812941"/>
    <n v="0"/>
    <n v="0"/>
    <n v="0"/>
  </r>
  <r>
    <x v="2"/>
    <s v="КР+СР"/>
    <m/>
    <s v="Сегежа"/>
    <x v="276"/>
    <s v="Образование дошкольное"/>
    <s v="85.11"/>
    <n v="85"/>
    <s v="Образование"/>
    <x v="14"/>
    <x v="631"/>
    <x v="589"/>
    <x v="253"/>
    <x v="258"/>
    <s v="49"/>
    <s v="Физическая культура и спорт"/>
    <m/>
    <n v="0"/>
    <n v="0"/>
    <n v="0"/>
    <n v="1.1682095819812941"/>
    <n v="0"/>
    <n v="0"/>
  </r>
  <r>
    <x v="2"/>
    <s v="КР+СР"/>
    <m/>
    <s v="Калев"/>
    <x v="278"/>
    <s v="Образование основное общее"/>
    <s v="85.13"/>
    <n v="85"/>
    <s v="Образование"/>
    <x v="14"/>
    <x v="699"/>
    <x v="605"/>
    <x v="254"/>
    <x v="259"/>
    <s v="51"/>
    <s v="Культуроведение и социокультурные проекты"/>
    <m/>
    <n v="1.1682095819812941"/>
    <n v="1.1682095819812941"/>
    <n v="0"/>
    <n v="0"/>
    <n v="0"/>
    <n v="0"/>
  </r>
  <r>
    <x v="2"/>
    <s v="КР+СР"/>
    <m/>
    <s v="Медгора"/>
    <x v="391"/>
    <s v="Образование среднее общее"/>
    <s v="85.14"/>
    <n v="85"/>
    <s v="Образование"/>
    <x v="14"/>
    <x v="699"/>
    <x v="605"/>
    <x v="254"/>
    <x v="259"/>
    <s v="51"/>
    <s v="Культуроведение и социокультурные проекты"/>
    <m/>
    <n v="0"/>
    <n v="0"/>
    <n v="0"/>
    <n v="0"/>
    <n v="1.1682095819812941"/>
    <n v="0"/>
  </r>
  <r>
    <x v="2"/>
    <s v="КР+СР"/>
    <m/>
    <s v="Питк"/>
    <x v="314"/>
    <s v="Образование среднее общее"/>
    <s v="85.14"/>
    <n v="85"/>
    <s v="Образование"/>
    <x v="14"/>
    <x v="720"/>
    <x v="621"/>
    <x v="254"/>
    <x v="259"/>
    <s v="51"/>
    <s v="Культуроведение и социокультурные проекты"/>
    <m/>
    <n v="0"/>
    <n v="0"/>
    <n v="0"/>
    <n v="0"/>
    <n v="0"/>
    <n v="1.1682095819812941"/>
  </r>
  <r>
    <x v="2"/>
    <s v="КР+СР"/>
    <m/>
    <s v="Сорт"/>
    <x v="521"/>
    <s v="Образование среднее общее"/>
    <s v="85.14"/>
    <n v="85"/>
    <s v="Образование"/>
    <x v="14"/>
    <x v="720"/>
    <x v="621"/>
    <x v="254"/>
    <x v="259"/>
    <s v="51"/>
    <s v="Культуроведение и социокультурные проекты"/>
    <m/>
    <n v="0"/>
    <n v="0"/>
    <n v="0"/>
    <n v="1.1682095819812941"/>
    <n v="0"/>
    <n v="0"/>
  </r>
  <r>
    <x v="2"/>
    <s v="КР+СР"/>
    <m/>
    <s v="Сегежа"/>
    <x v="522"/>
    <s v="Образование дополнительное детей и взрослых"/>
    <s v="85.41"/>
    <n v="85"/>
    <s v="Образование"/>
    <x v="14"/>
    <x v="637"/>
    <x v="595"/>
    <x v="255"/>
    <x v="260"/>
    <s v="52"/>
    <s v="Сценические искусства и литературное творчество"/>
    <m/>
    <n v="1.1682095819812941"/>
    <n v="1.1682095819812941"/>
    <n v="1.1682095819812941"/>
    <n v="1.1682095819812941"/>
    <n v="1.1682095819812941"/>
    <n v="1.1682095819812941"/>
  </r>
  <r>
    <x v="2"/>
    <s v="КР+СР"/>
    <m/>
    <s v="Белом"/>
    <x v="523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0"/>
    <n v="1.1682095819812941"/>
    <n v="0"/>
    <n v="0"/>
    <n v="0"/>
    <n v="0"/>
  </r>
  <r>
    <x v="2"/>
    <s v="КР+СР"/>
    <m/>
    <s v="Белом"/>
    <x v="271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1.1682095819812941"/>
    <n v="0"/>
    <n v="1.1682095819812941"/>
    <n v="0"/>
    <n v="0"/>
    <n v="0"/>
  </r>
  <r>
    <x v="2"/>
    <s v="КР+СР"/>
    <m/>
    <s v="Конд"/>
    <x v="233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1.1682095819812941"/>
    <n v="1.1682095819812941"/>
    <n v="1.1682095819812941"/>
    <n v="1.1682095819812941"/>
    <n v="1.1682095819812941"/>
    <n v="1.1682095819812941"/>
  </r>
  <r>
    <x v="2"/>
    <s v="КР+СР"/>
    <m/>
    <s v="Костом"/>
    <x v="468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0"/>
    <n v="1.1682095819812941"/>
    <n v="1.1682095819812941"/>
    <n v="1.1682095819812941"/>
    <n v="1.1682095819812941"/>
    <n v="1.1682095819812941"/>
  </r>
  <r>
    <x v="2"/>
    <s v="КР+СР"/>
    <m/>
    <s v="Лахд"/>
    <x v="470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0"/>
    <n v="0"/>
    <n v="1.1682095819812941"/>
    <n v="0"/>
    <n v="0"/>
    <n v="0"/>
  </r>
  <r>
    <x v="2"/>
    <s v="КР+СР"/>
    <m/>
    <s v="Лахд"/>
    <x v="524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0"/>
    <n v="1.1682095819812941"/>
    <n v="0"/>
    <n v="0"/>
    <n v="0"/>
    <n v="0"/>
  </r>
  <r>
    <x v="2"/>
    <s v="КР+СР"/>
    <m/>
    <s v="Медгора"/>
    <x v="273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0"/>
    <n v="1.1682095819812941"/>
    <n v="0"/>
    <n v="0"/>
    <n v="0"/>
    <n v="0"/>
  </r>
  <r>
    <x v="2"/>
    <s v="КР+СР"/>
    <m/>
    <s v="Медгора"/>
    <x v="250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0"/>
    <n v="0"/>
    <n v="0"/>
    <n v="0"/>
    <n v="1.1682095819812941"/>
    <n v="0"/>
  </r>
  <r>
    <x v="2"/>
    <s v="КР+СР"/>
    <m/>
    <s v="Муез"/>
    <x v="252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0"/>
    <n v="1.1682095819812941"/>
    <n v="0"/>
    <n v="0"/>
    <n v="1"/>
    <n v="1"/>
  </r>
  <r>
    <x v="2"/>
    <s v="КР+СР"/>
    <m/>
    <s v="Муез"/>
    <x v="525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1.1682095819812941"/>
    <n v="1.1682095819812941"/>
    <n v="1.1682095819812941"/>
    <n v="1.1682095819812941"/>
    <n v="1.1682095819812941"/>
    <n v="1"/>
  </r>
  <r>
    <x v="2"/>
    <s v="КР+СР"/>
    <m/>
    <s v="Муез"/>
    <x v="526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1.1682095819812941"/>
    <n v="1.1682095819812941"/>
    <n v="1.1682095819812941"/>
    <n v="1.1682095819812941"/>
    <n v="1.1682095819812941"/>
    <n v="0"/>
  </r>
  <r>
    <x v="2"/>
    <s v="КР+СР"/>
    <m/>
    <s v="Муез"/>
    <x v="395"/>
    <s v="Образование среднее общее"/>
    <s v="85.14"/>
    <n v="85"/>
    <s v="Образование"/>
    <x v="14"/>
    <x v="641"/>
    <x v="598"/>
    <x v="256"/>
    <x v="261"/>
    <s v="53"/>
    <s v="Музыкальное искусство"/>
    <m/>
    <n v="1.1682095819812941"/>
    <n v="1.1682095819812941"/>
    <n v="0"/>
    <n v="0"/>
    <n v="1"/>
    <n v="1"/>
  </r>
  <r>
    <x v="2"/>
    <s v="КР+СР"/>
    <m/>
    <s v="Муез"/>
    <x v="527"/>
    <s v="Образование дополнительное детей и взрослых"/>
    <s v="85.41"/>
    <n v="85"/>
    <s v="Образование"/>
    <x v="14"/>
    <x v="721"/>
    <x v="593"/>
    <x v="230"/>
    <x v="232"/>
    <s v="53"/>
    <s v="Музыкальное искусство"/>
    <m/>
    <n v="0"/>
    <n v="1.1682095819812941"/>
    <n v="0"/>
    <n v="1"/>
    <n v="1"/>
    <n v="0"/>
  </r>
  <r>
    <x v="2"/>
    <s v="КР+СР"/>
    <m/>
    <s v="Муез"/>
    <x v="527"/>
    <s v="Образование дополнительное детей и взрослых"/>
    <s v="85.41"/>
    <n v="85"/>
    <s v="Образование"/>
    <x v="14"/>
    <x v="703"/>
    <x v="593"/>
    <x v="230"/>
    <x v="232"/>
    <s v="53"/>
    <s v="Музыкальное искусство"/>
    <m/>
    <n v="0"/>
    <n v="1.1682095819812941"/>
    <n v="0"/>
    <n v="1"/>
    <n v="1"/>
    <n v="1"/>
  </r>
  <r>
    <x v="2"/>
    <s v="КР+СР"/>
    <m/>
    <s v="Питк"/>
    <x v="477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0"/>
    <n v="0"/>
    <n v="0"/>
    <n v="1.1682095819812941"/>
    <n v="1.1682095819812941"/>
    <n v="1.1682095819812941"/>
  </r>
  <r>
    <x v="2"/>
    <s v="КР+СР"/>
    <m/>
    <s v="Питк"/>
    <x v="443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0"/>
    <n v="0"/>
    <n v="1.1682095819812941"/>
    <n v="0"/>
    <n v="0"/>
    <n v="0"/>
  </r>
  <r>
    <x v="2"/>
    <s v="КР+СР"/>
    <m/>
    <s v="Питк"/>
    <x v="478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1.1682095819812941"/>
    <n v="1.1682095819812941"/>
    <n v="0"/>
    <n v="0"/>
    <n v="0"/>
    <n v="0"/>
  </r>
  <r>
    <x v="2"/>
    <s v="КР+СР"/>
    <m/>
    <s v="Питк"/>
    <x v="528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0"/>
    <n v="1.1682095819812941"/>
    <n v="0"/>
    <n v="0"/>
    <n v="0"/>
    <n v="0"/>
  </r>
  <r>
    <x v="2"/>
    <s v="КР+СР"/>
    <m/>
    <s v="Прион"/>
    <x v="479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0"/>
    <n v="0"/>
    <n v="1.1682095819812941"/>
    <n v="1.1682095819812941"/>
    <n v="1.1682095819812941"/>
    <n v="1.1682095819812941"/>
  </r>
  <r>
    <x v="2"/>
    <s v="КР+СР"/>
    <m/>
    <s v="Пряжа"/>
    <x v="255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1.1682095819812941"/>
    <n v="1.1682095819812941"/>
    <n v="1.1682095819812941"/>
    <n v="1.1682095819812941"/>
    <n v="1.1682095819812941"/>
    <n v="1.1682095819812941"/>
  </r>
  <r>
    <x v="2"/>
    <s v="КР+СР"/>
    <m/>
    <s v="Птз"/>
    <x v="281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0"/>
    <n v="1.1682095819812941"/>
    <n v="0"/>
    <n v="0"/>
    <n v="0"/>
    <n v="0"/>
  </r>
  <r>
    <x v="2"/>
    <s v="КР+СР"/>
    <m/>
    <s v="Птз"/>
    <x v="451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1.1682095819812941"/>
    <n v="1.1682095819812941"/>
    <n v="0"/>
    <n v="0"/>
    <n v="0"/>
    <n v="0"/>
  </r>
  <r>
    <x v="2"/>
    <s v="КР+СР"/>
    <m/>
    <s v="Птз"/>
    <x v="282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1.1682095819812941"/>
    <n v="1.1682095819812941"/>
    <n v="0"/>
    <n v="0"/>
    <n v="0"/>
    <n v="0"/>
  </r>
  <r>
    <x v="2"/>
    <s v="КР+СР"/>
    <m/>
    <s v="Птз"/>
    <x v="490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0"/>
    <n v="1.1682095819812941"/>
    <n v="0"/>
    <n v="0"/>
    <n v="1.1682095819812941"/>
    <n v="0"/>
  </r>
  <r>
    <x v="2"/>
    <s v="КР+СР"/>
    <m/>
    <s v="Птз"/>
    <x v="529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0"/>
    <n v="0"/>
    <n v="1.1682095819812941"/>
    <n v="0"/>
    <n v="0"/>
    <n v="1.1682095819812941"/>
  </r>
  <r>
    <x v="2"/>
    <s v="КР+СР"/>
    <m/>
    <s v="Птз"/>
    <x v="439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1.1682095819812941"/>
    <n v="1.1682095819812941"/>
    <n v="1.1682095819812941"/>
    <n v="1.1682095819812941"/>
    <n v="1.1682095819812941"/>
    <n v="1.1682095819812941"/>
  </r>
  <r>
    <x v="2"/>
    <s v="КР+СР"/>
    <m/>
    <s v="Птз"/>
    <x v="530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1.1682095819812941"/>
    <n v="1.1682095819812941"/>
    <n v="1.1682095819812941"/>
    <n v="1.1682095819812941"/>
    <n v="1.1682095819812941"/>
    <n v="1.1682095819812941"/>
  </r>
  <r>
    <x v="2"/>
    <s v="КР+СР"/>
    <m/>
    <s v="Птз"/>
    <x v="360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0"/>
    <n v="0"/>
    <n v="0"/>
    <n v="0"/>
    <n v="1.1682095819812941"/>
    <n v="1.1682095819812941"/>
  </r>
  <r>
    <x v="2"/>
    <s v="КР+СР"/>
    <m/>
    <s v="Птз"/>
    <x v="495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1.1682095819812941"/>
    <n v="1.1682095819812941"/>
    <n v="0"/>
    <n v="0"/>
    <n v="0"/>
    <n v="0"/>
  </r>
  <r>
    <x v="2"/>
    <s v="КР+СР"/>
    <m/>
    <s v="Птз"/>
    <x v="499"/>
    <s v="Образование дошкольное"/>
    <s v="85.11"/>
    <n v="85"/>
    <s v="Образование"/>
    <x v="14"/>
    <x v="701"/>
    <x v="622"/>
    <x v="256"/>
    <x v="261"/>
    <s v="53"/>
    <s v="Музыкальное искусство"/>
    <m/>
    <n v="1.1682095819812941"/>
    <n v="1.1682095819812941"/>
    <n v="1.1682095819812941"/>
    <n v="1.1682095819812941"/>
    <n v="1.1682095819812941"/>
    <n v="1.1682095819812941"/>
  </r>
  <r>
    <x v="2"/>
    <s v="КР+СР"/>
    <m/>
    <s v="Сегежа"/>
    <x v="276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0"/>
    <n v="0"/>
    <n v="0"/>
    <n v="1.1682095819812941"/>
    <n v="0"/>
    <n v="0"/>
  </r>
  <r>
    <x v="2"/>
    <s v="КР+СР"/>
    <m/>
    <s v="Сегежа"/>
    <x v="365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0"/>
    <n v="1.1682095819812941"/>
    <n v="1.1682095819812941"/>
    <n v="1.1682095819812941"/>
    <n v="1.1682095819812941"/>
    <n v="1.1682095819812941"/>
  </r>
  <r>
    <x v="2"/>
    <s v="КР+СР"/>
    <m/>
    <s v="Сегежа"/>
    <x v="369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1.1682095819812941"/>
    <n v="1.1682095819812941"/>
    <n v="1.1682095819812941"/>
    <n v="1.1682095819812941"/>
    <n v="1.1682095819812941"/>
    <n v="1.1682095819812941"/>
  </r>
  <r>
    <x v="2"/>
    <s v="КР+СР"/>
    <m/>
    <s v="Сегежа"/>
    <x v="453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0"/>
    <n v="1.1682095819812941"/>
    <n v="0"/>
    <n v="0"/>
    <n v="0"/>
    <n v="0"/>
  </r>
  <r>
    <x v="2"/>
    <s v="КР+СР"/>
    <m/>
    <s v="Сегежа"/>
    <x v="531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0"/>
    <n v="1.1682095819812941"/>
    <n v="1.1682095819812941"/>
    <n v="0"/>
    <n v="0"/>
    <n v="0"/>
  </r>
  <r>
    <x v="2"/>
    <s v="КР+СР"/>
    <m/>
    <s v="Сегежа"/>
    <x v="288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0"/>
    <n v="1.1682095819812941"/>
    <n v="0"/>
    <n v="0"/>
    <n v="1.1682095819812941"/>
    <n v="0"/>
  </r>
  <r>
    <x v="2"/>
    <s v="КР+СР"/>
    <m/>
    <s v="Сегежа"/>
    <x v="505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0"/>
    <n v="1.1682095819812941"/>
    <n v="1.1682095819812941"/>
    <n v="1.1682095819812941"/>
    <n v="1.1682095819812941"/>
    <n v="1.1682095819812941"/>
  </r>
  <r>
    <x v="2"/>
    <s v="КР+СР"/>
    <m/>
    <s v="Сегежа"/>
    <x v="277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0"/>
    <n v="0"/>
    <n v="1.1682095819812941"/>
    <n v="0"/>
    <n v="0"/>
    <n v="0"/>
  </r>
  <r>
    <x v="2"/>
    <s v="КР+СР"/>
    <m/>
    <s v="Сегежа"/>
    <x v="506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1.1682095819812941"/>
    <n v="1.1682095819812941"/>
    <n v="1.1682095819812941"/>
    <n v="1.1682095819812941"/>
    <n v="1.1682095819812941"/>
    <n v="1.1682095819812941"/>
  </r>
  <r>
    <x v="2"/>
    <s v="КР+СР"/>
    <m/>
    <s v="Сегежа"/>
    <x v="344"/>
    <s v="Образование среднее общее"/>
    <s v="85.14"/>
    <n v="85"/>
    <s v="Образование"/>
    <x v="14"/>
    <x v="722"/>
    <x v="598"/>
    <x v="256"/>
    <x v="261"/>
    <s v="53"/>
    <s v="Музыкальное искусство"/>
    <m/>
    <n v="0"/>
    <n v="0"/>
    <n v="0"/>
    <n v="0"/>
    <n v="1.1682095819812941"/>
    <n v="0"/>
  </r>
  <r>
    <x v="2"/>
    <s v="КР+СР"/>
    <m/>
    <s v="Сегежа"/>
    <x v="507"/>
    <s v="Образование дополнительное"/>
    <s v="85.4"/>
    <n v="85"/>
    <s v="Образование"/>
    <x v="14"/>
    <x v="723"/>
    <x v="623"/>
    <x v="230"/>
    <x v="232"/>
    <s v="53"/>
    <s v="Музыкальное искусство"/>
    <m/>
    <n v="1.1682095819812941"/>
    <n v="1.1682095819812941"/>
    <n v="0"/>
    <n v="0"/>
    <n v="0"/>
    <n v="0"/>
  </r>
  <r>
    <x v="2"/>
    <s v="КР+СР"/>
    <m/>
    <s v="Сегежа"/>
    <x v="522"/>
    <s v="Образование дополнительное детей и взрослых"/>
    <s v="85.41"/>
    <n v="85"/>
    <s v="Образование"/>
    <x v="14"/>
    <x v="724"/>
    <x v="595"/>
    <x v="230"/>
    <x v="232"/>
    <s v="53"/>
    <s v="Музыкальное искусство"/>
    <m/>
    <n v="1.1682095819812941"/>
    <n v="1.1682095819812941"/>
    <n v="1.1682095819812941"/>
    <n v="1.1682095819812941"/>
    <n v="1.1682095819812941"/>
    <n v="1.1682095819812941"/>
  </r>
  <r>
    <x v="2"/>
    <s v="КР+СР"/>
    <m/>
    <s v="Сорт"/>
    <x v="232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2.3364191639625882"/>
    <n v="3.5046287459438821"/>
    <n v="3.5046287459438821"/>
    <n v="3.5046287459438821"/>
    <n v="3.5046287459438821"/>
    <n v="3.5046287459438821"/>
  </r>
  <r>
    <x v="2"/>
    <s v="КР+СР"/>
    <m/>
    <s v="Сорт"/>
    <x v="454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0"/>
    <n v="0"/>
    <n v="1.1682095819812941"/>
    <n v="0"/>
    <n v="0"/>
    <n v="0"/>
  </r>
  <r>
    <x v="2"/>
    <s v="КР+СР"/>
    <m/>
    <s v="Сорт"/>
    <x v="532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1.1682095819812941"/>
    <n v="1.1682095819812941"/>
    <n v="1.1682095819812941"/>
    <n v="1.1682095819812941"/>
    <n v="1.1682095819812941"/>
    <n v="1.1682095819812941"/>
  </r>
  <r>
    <x v="2"/>
    <s v="КР+СР"/>
    <m/>
    <s v="Сорт"/>
    <x v="366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2.3364191639625882"/>
    <n v="1.1682095819812941"/>
    <n v="0"/>
    <n v="0"/>
    <n v="0"/>
    <n v="1.1682095819812941"/>
  </r>
  <r>
    <x v="2"/>
    <s v="КР+СР"/>
    <m/>
    <s v="Сорт"/>
    <x v="510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0"/>
    <n v="0"/>
    <n v="1.1682095819812941"/>
    <n v="0"/>
    <n v="0"/>
    <n v="0"/>
  </r>
  <r>
    <x v="2"/>
    <s v="КР+СР"/>
    <m/>
    <s v="Суоярви"/>
    <x v="533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1.1682095819812941"/>
    <n v="1.1682095819812941"/>
    <n v="1.1682095819812941"/>
    <n v="1.1682095819812941"/>
    <n v="1.1682095819812941"/>
    <n v="1.1682095819812941"/>
  </r>
  <r>
    <x v="2"/>
    <s v="КР+СР"/>
    <m/>
    <s v="Суоярви"/>
    <x v="456"/>
    <s v="Образование дошкольное"/>
    <s v="85.11"/>
    <n v="85"/>
    <s v="Образование"/>
    <x v="14"/>
    <x v="701"/>
    <x v="606"/>
    <x v="256"/>
    <x v="261"/>
    <s v="53"/>
    <s v="Музыкальное искусство"/>
    <m/>
    <n v="0"/>
    <n v="1.1682095819812941"/>
    <n v="1.1682095819812941"/>
    <n v="1.1682095819812941"/>
    <n v="1.1682095819812941"/>
    <n v="1.1682095819812941"/>
  </r>
  <r>
    <x v="2"/>
    <s v="КР+СР"/>
    <m/>
    <s v="Суоярви"/>
    <x v="351"/>
    <s v="Образование среднее общее"/>
    <s v="85.14"/>
    <n v="85"/>
    <s v="Образование"/>
    <x v="14"/>
    <x v="701"/>
    <x v="606"/>
    <x v="256"/>
    <x v="261"/>
    <s v="53"/>
    <s v="Музыкальное искусство"/>
    <m/>
    <n v="0"/>
    <n v="1.1682095819812941"/>
    <n v="1.1682095819812941"/>
    <n v="1.1682095819812941"/>
    <n v="1.1682095819812941"/>
    <n v="1.1682095819812941"/>
  </r>
  <r>
    <x v="2"/>
    <s v="КР+СР"/>
    <m/>
    <s v="Конд"/>
    <x v="264"/>
    <s v="Образование дополнительное детей и взрослых"/>
    <s v="85.41"/>
    <n v="85"/>
    <s v="Образование"/>
    <x v="14"/>
    <x v="637"/>
    <x v="595"/>
    <x v="257"/>
    <x v="262"/>
    <s v="54"/>
    <s v="Изобразительное и прикладные виды искусств"/>
    <m/>
    <n v="1.1682095819812941"/>
    <n v="1.1682095819812941"/>
    <n v="2.3364191639625882"/>
    <n v="2.3364191639625882"/>
    <n v="2.3364191639625882"/>
    <n v="2.3364191639625882"/>
  </r>
  <r>
    <x v="2"/>
    <s v="КР+СР"/>
    <m/>
    <s v="Муез"/>
    <x v="527"/>
    <s v="Образование дополнительное детей и взрослых"/>
    <s v="85.41"/>
    <n v="85"/>
    <s v="Образование"/>
    <x v="14"/>
    <x v="725"/>
    <x v="593"/>
    <x v="257"/>
    <x v="262"/>
    <s v="54"/>
    <s v="Изобразительное и прикладные виды искусств"/>
    <m/>
    <n v="0"/>
    <n v="1.1682095819812941"/>
    <n v="1"/>
    <n v="0"/>
    <n v="0"/>
    <n v="1"/>
  </r>
  <r>
    <x v="2"/>
    <s v="КР+СР"/>
    <m/>
    <s v="Сегежа"/>
    <x v="344"/>
    <s v="Образование среднее общее"/>
    <s v="85.14"/>
    <n v="85"/>
    <s v="Образование"/>
    <x v="14"/>
    <x v="726"/>
    <x v="598"/>
    <x v="257"/>
    <x v="262"/>
    <s v="54"/>
    <s v="Изобразительное и прикладные виды искусств"/>
    <m/>
    <n v="0"/>
    <n v="0"/>
    <n v="0"/>
    <n v="1.1682095819812941"/>
    <n v="0"/>
    <n v="0"/>
  </r>
  <r>
    <x v="2"/>
    <s v="КР+СР"/>
    <m/>
    <s v="Сегежа"/>
    <x v="420"/>
    <s v="Образование среднее общее"/>
    <s v="85.14"/>
    <n v="85"/>
    <s v="Образование"/>
    <x v="14"/>
    <x v="649"/>
    <x v="598"/>
    <x v="257"/>
    <x v="262"/>
    <s v="54"/>
    <s v="Изобразительное и прикладные виды искусств"/>
    <m/>
    <n v="0"/>
    <n v="0"/>
    <n v="0"/>
    <n v="0"/>
    <n v="1.1682095819812941"/>
    <n v="0"/>
  </r>
  <r>
    <x v="0"/>
    <s v="КР+СР"/>
    <m/>
    <s v="Птз"/>
    <x v="534"/>
    <s v="Деятельность организаций санитарно-эпидемиологической службы"/>
    <s v="86.90.1"/>
    <n v="86"/>
    <s v="Деятельность в области здравоохранения"/>
    <x v="15"/>
    <x v="589"/>
    <x v="548"/>
    <x v="224"/>
    <x v="226"/>
    <s v="04"/>
    <s v="Химия"/>
    <m/>
    <n v="2.0335184042771952"/>
    <n v="1.0167592021385976"/>
    <n v="0"/>
    <n v="0"/>
    <n v="0"/>
    <n v="0"/>
  </r>
  <r>
    <x v="0"/>
    <s v="КР+СР"/>
    <m/>
    <s v="Кемь"/>
    <x v="535"/>
    <s v="Деятельность больничных организаций"/>
    <s v="86.10"/>
    <n v="86"/>
    <s v="Деятельность в области здравоохранения"/>
    <x v="15"/>
    <x v="590"/>
    <x v="549"/>
    <x v="225"/>
    <x v="227"/>
    <s v="06"/>
    <s v="Биологические науки"/>
    <m/>
    <n v="1.0167592021385976"/>
    <n v="1.0167592021385976"/>
    <n v="1.0167592021385976"/>
    <n v="1.0167592021385976"/>
    <n v="1.0167592021385976"/>
    <n v="1.0167592021385976"/>
  </r>
  <r>
    <x v="0"/>
    <s v="КР+СР"/>
    <m/>
    <s v="Птз"/>
    <x v="534"/>
    <s v="Деятельность организаций санитарно-эпидемиологической службы"/>
    <s v="86.90.1"/>
    <n v="86"/>
    <s v="Деятельность в области здравоохранения"/>
    <x v="15"/>
    <x v="602"/>
    <x v="561"/>
    <x v="103"/>
    <x v="106"/>
    <s v="09"/>
    <s v="Информатика и вычислительная техника"/>
    <m/>
    <n v="1.0167592021385976"/>
    <n v="1"/>
    <n v="1"/>
    <n v="1"/>
    <n v="1"/>
    <n v="1"/>
  </r>
  <r>
    <x v="0"/>
    <s v="МП"/>
    <m/>
    <s v="Кондопожский"/>
    <x v="2"/>
    <s v="Деятельность санаторно-курортных организаций"/>
    <s v="86.90.4"/>
    <n v="86"/>
    <s v="Деятельность в области здравоохранения"/>
    <x v="15"/>
    <x v="132"/>
    <x v="135"/>
    <x v="80"/>
    <x v="83"/>
    <s v="13"/>
    <s v="Электро - и теплоэнергетика"/>
    <m/>
    <n v="1.8841698841698842"/>
    <n v="1.8841698841698842"/>
    <n v="1.8841698841698842"/>
    <n v="1.8841698841698842"/>
    <n v="1.8841698841698842"/>
    <n v="1.8841698841698842"/>
  </r>
  <r>
    <x v="0"/>
    <s v="КР+СР"/>
    <m/>
    <s v="Птз"/>
    <x v="534"/>
    <s v="Деятельность организаций санитарно-эпидемиологической службы"/>
    <s v="86.90.1"/>
    <n v="86"/>
    <s v="Деятельность в области здравоохранения"/>
    <x v="15"/>
    <x v="727"/>
    <x v="624"/>
    <x v="258"/>
    <x v="263"/>
    <s v="16"/>
    <s v="Физико-технические науки и технологии"/>
    <m/>
    <n v="1.0167592021385976"/>
    <n v="1"/>
    <n v="0"/>
    <n v="0"/>
    <n v="0"/>
    <n v="0"/>
  </r>
  <r>
    <x v="0"/>
    <s v="КР+СР"/>
    <m/>
    <s v="Птз"/>
    <x v="536"/>
    <s v="Общая врачебная практика"/>
    <s v="86.21"/>
    <n v="86"/>
    <s v="Деятельность в области здравоохранения"/>
    <x v="15"/>
    <x v="135"/>
    <x v="138"/>
    <x v="82"/>
    <x v="85"/>
    <s v="20"/>
    <s v="Техносферная безопасность и природообустройство"/>
    <m/>
    <n v="0"/>
    <n v="0"/>
    <n v="1.0167592021385976"/>
    <n v="1.0167592021385976"/>
    <n v="0"/>
    <n v="1.1682095819812941"/>
  </r>
  <r>
    <x v="0"/>
    <s v="КР+СР"/>
    <m/>
    <s v="Птз"/>
    <x v="537"/>
    <s v="Деятельность больничных организаций"/>
    <s v="86.10"/>
    <n v="86"/>
    <s v="Деятельность в области здравоохранения"/>
    <x v="15"/>
    <x v="728"/>
    <x v="625"/>
    <x v="191"/>
    <x v="194"/>
    <s v="30"/>
    <s v="Фундаментальная медицина"/>
    <s v="спец"/>
    <n v="0"/>
    <n v="1.0167592021385976"/>
    <n v="0"/>
    <n v="0"/>
    <n v="1"/>
    <n v="1.0167592021385976"/>
  </r>
  <r>
    <x v="0"/>
    <s v="КР+СР"/>
    <m/>
    <s v="Птз"/>
    <x v="538"/>
    <s v="Общая врачебная практика"/>
    <s v="86.21"/>
    <n v="86"/>
    <s v="Деятельность в области здравоохранения"/>
    <x v="15"/>
    <x v="728"/>
    <x v="625"/>
    <x v="191"/>
    <x v="194"/>
    <s v="30"/>
    <s v="Фундаментальн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Сегежа"/>
    <x v="539"/>
    <s v="Деятельность больничных организаций"/>
    <s v="86.10"/>
    <n v="86"/>
    <s v="Деятельность в области здравоохранения"/>
    <x v="15"/>
    <x v="728"/>
    <x v="625"/>
    <x v="191"/>
    <x v="194"/>
    <s v="30"/>
    <s v="Фундаментальная медицина"/>
    <s v="спец"/>
    <n v="3.0502776064157926"/>
    <n v="3.0502776064157926"/>
    <n v="3.0502776064157926"/>
    <n v="2.0335184042771952"/>
    <n v="1.0167592021385976"/>
    <n v="1.0167592021385976"/>
  </r>
  <r>
    <x v="0"/>
    <s v="КР+СР"/>
    <m/>
    <s v="Суоярви"/>
    <x v="540"/>
    <s v="Деятельность больничных организаций"/>
    <s v="86.10"/>
    <n v="86"/>
    <s v="Деятельность в области здравоохранения"/>
    <x v="15"/>
    <x v="728"/>
    <x v="625"/>
    <x v="191"/>
    <x v="194"/>
    <s v="30"/>
    <s v="Фундаментальная медицина"/>
    <s v="спец"/>
    <n v="2.0335184042771952"/>
    <n v="2.0335184042771952"/>
    <n v="2.0335184042771952"/>
    <n v="2.0335184042771952"/>
    <n v="2.0335184042771952"/>
    <n v="2.0335184042771952"/>
  </r>
  <r>
    <x v="0"/>
    <s v="КР+СР"/>
    <m/>
    <s v="Кемь"/>
    <x v="535"/>
    <s v="Деятельность больничных организаций"/>
    <s v="86.10"/>
    <n v="86"/>
    <s v="Деятельность в области здравоохранения"/>
    <x v="15"/>
    <x v="729"/>
    <x v="626"/>
    <x v="191"/>
    <x v="194"/>
    <s v="30"/>
    <s v="Фундаментальная медицина"/>
    <m/>
    <n v="1.0167592021385976"/>
    <n v="1.0167592021385976"/>
    <n v="0"/>
    <n v="0"/>
    <n v="0"/>
    <n v="0"/>
  </r>
  <r>
    <x v="0"/>
    <s v="КР+СР"/>
    <m/>
    <s v="Птз"/>
    <x v="534"/>
    <s v="Деятельность организаций санитарно-эпидемиологической службы"/>
    <s v="86.90.1"/>
    <n v="86"/>
    <s v="Деятельность в области здравоохранения"/>
    <x v="15"/>
    <x v="730"/>
    <x v="627"/>
    <x v="191"/>
    <x v="194"/>
    <s v="30"/>
    <s v="Фундаментальная медицина"/>
    <m/>
    <n v="1.0167592021385976"/>
    <n v="1"/>
    <n v="0"/>
    <n v="0"/>
    <n v="0"/>
    <n v="0"/>
  </r>
  <r>
    <x v="0"/>
    <s v="КР+СР"/>
    <m/>
    <s v="Кондоп"/>
    <x v="541"/>
    <s v="Деятельность санаторно-курортных организаций"/>
    <s v="86.90.4"/>
    <n v="86"/>
    <s v="Деятельность в области здравоохранения"/>
    <x v="15"/>
    <x v="619"/>
    <x v="578"/>
    <x v="34"/>
    <x v="123"/>
    <s v="31"/>
    <s v="Клиническая медицина"/>
    <s v="спец"/>
    <n v="2.0335184042771952"/>
    <n v="1.0167592021385976"/>
    <n v="1.0167592021385976"/>
    <n v="1.0167592021385976"/>
    <n v="1.0167592021385976"/>
    <n v="1.0167592021385976"/>
  </r>
  <r>
    <x v="0"/>
    <s v="КР+СР"/>
    <m/>
    <s v="Птз"/>
    <x v="542"/>
    <s v="Деятельность больничных организаций"/>
    <s v="86.10"/>
    <n v="86"/>
    <s v="Деятельность в области здравоохранения"/>
    <x v="15"/>
    <x v="731"/>
    <x v="578"/>
    <x v="34"/>
    <x v="123"/>
    <s v="31"/>
    <s v="Клиническая медицина"/>
    <s v="спец"/>
    <n v="2.0335184042771952"/>
    <n v="2.0335184042771952"/>
    <n v="2.0335184042771952"/>
    <n v="2.0335184042771952"/>
    <n v="2.0335184042771952"/>
    <n v="2.0335184042771952"/>
  </r>
  <r>
    <x v="0"/>
    <s v="КР+СР"/>
    <m/>
    <s v="Сорт"/>
    <x v="543"/>
    <s v="Деятельность больничных организаций"/>
    <s v="86.10"/>
    <n v="86"/>
    <s v="Деятельность в области здравоохранения"/>
    <x v="15"/>
    <x v="619"/>
    <x v="578"/>
    <x v="34"/>
    <x v="123"/>
    <s v="31"/>
    <s v="Клиническая медицина"/>
    <s v="спец"/>
    <n v="1.0167592021385976"/>
    <n v="1"/>
    <n v="0"/>
    <n v="0"/>
    <n v="0"/>
    <n v="1.0167592021385976"/>
  </r>
  <r>
    <x v="0"/>
    <s v="КР+СР"/>
    <m/>
    <s v="Кемь"/>
    <x v="535"/>
    <s v="Деятельность больничных организаций"/>
    <s v="86.10"/>
    <n v="86"/>
    <s v="Деятельность в области здравоохранения"/>
    <x v="15"/>
    <x v="732"/>
    <x v="628"/>
    <x v="34"/>
    <x v="123"/>
    <s v="31"/>
    <s v="Клиническая медицина"/>
    <s v="спец"/>
    <n v="1.0167592021385976"/>
    <n v="1.0167592021385976"/>
    <n v="1.0167592021385976"/>
    <n v="0"/>
    <n v="0"/>
    <n v="0"/>
  </r>
  <r>
    <x v="0"/>
    <s v="КР+СР"/>
    <m/>
    <s v="Белом"/>
    <x v="544"/>
    <s v="Деятельность больничных организаций"/>
    <s v="86.10"/>
    <n v="86"/>
    <s v="Деятельность в области здравоохранения"/>
    <x v="15"/>
    <x v="733"/>
    <x v="629"/>
    <x v="34"/>
    <x v="123"/>
    <s v="31"/>
    <s v="Клиническая медицина"/>
    <s v="спец"/>
    <n v="2.0335184042771952"/>
    <n v="2.0335184042772001"/>
    <n v="1.0167592021385976"/>
    <m/>
    <m/>
    <n v="2.0335184042772001"/>
  </r>
  <r>
    <x v="0"/>
    <s v="КР+СР"/>
    <m/>
    <s v="Кемь"/>
    <x v="535"/>
    <s v="Деятельность больничных организаций"/>
    <s v="86.10"/>
    <n v="86"/>
    <s v="Деятельность в области здравоохранения"/>
    <x v="15"/>
    <x v="733"/>
    <x v="629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Лоухи"/>
    <x v="545"/>
    <s v="Деятельность больничных организаций"/>
    <s v="86.10"/>
    <n v="86"/>
    <s v="Деятельность в области здравоохранения"/>
    <x v="15"/>
    <x v="733"/>
    <x v="629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Медгора"/>
    <x v="546"/>
    <s v="Деятельность больничных организаций"/>
    <s v="86.10"/>
    <n v="86"/>
    <s v="Деятельность в области здравоохранения"/>
    <x v="15"/>
    <x v="733"/>
    <x v="629"/>
    <x v="34"/>
    <x v="123"/>
    <s v="31"/>
    <s v="Клиническая медицина"/>
    <s v="спец"/>
    <n v="1.0167592021385976"/>
    <n v="1.0167592021385976"/>
    <n v="0"/>
    <n v="0"/>
    <n v="0"/>
    <n v="1.0167592021385976"/>
  </r>
  <r>
    <x v="0"/>
    <s v="КР+СР"/>
    <m/>
    <s v="Прион"/>
    <x v="547"/>
    <s v="Деятельность больничных организаций"/>
    <s v="86.10"/>
    <n v="86"/>
    <s v="Деятельность в области здравоохранения"/>
    <x v="15"/>
    <x v="733"/>
    <x v="629"/>
    <x v="34"/>
    <x v="123"/>
    <s v="31"/>
    <s v="Клиническая медицина"/>
    <s v="спец"/>
    <n v="1.0167592021385976"/>
    <n v="0"/>
    <n v="0"/>
    <n v="1.0167592021385976"/>
    <n v="1.0167592021385976"/>
    <n v="1.0167592021385976"/>
  </r>
  <r>
    <x v="0"/>
    <s v="КР+СР"/>
    <m/>
    <s v="Сегежа"/>
    <x v="539"/>
    <s v="Деятельность больничных организаций"/>
    <s v="86.10"/>
    <n v="86"/>
    <s v="Деятельность в области здравоохранения"/>
    <x v="15"/>
    <x v="733"/>
    <x v="629"/>
    <x v="34"/>
    <x v="123"/>
    <s v="31"/>
    <s v="Клиническая медицина"/>
    <s v="спец"/>
    <n v="0"/>
    <n v="0"/>
    <n v="1.0167592021385976"/>
    <n v="1.0167592021385976"/>
    <n v="1.0167592021385976"/>
    <n v="1.0167592021385976"/>
  </r>
  <r>
    <x v="0"/>
    <s v="КР+СР"/>
    <m/>
    <s v="Сорт"/>
    <x v="543"/>
    <s v="Деятельность больничных организаций"/>
    <s v="86.10"/>
    <n v="86"/>
    <s v="Деятельность в области здравоохранения"/>
    <x v="15"/>
    <x v="733"/>
    <x v="629"/>
    <x v="34"/>
    <x v="123"/>
    <s v="31"/>
    <s v="Клиническая медицина"/>
    <s v="спец"/>
    <n v="1.0167592021385976"/>
    <n v="1"/>
    <n v="0"/>
    <n v="0"/>
    <n v="0"/>
    <n v="1.0167592021385976"/>
  </r>
  <r>
    <x v="0"/>
    <s v="КР+СР"/>
    <m/>
    <s v="Суоярви"/>
    <x v="540"/>
    <s v="Деятельность больничных организаций"/>
    <s v="86.10"/>
    <n v="86"/>
    <s v="Деятельность в области здравоохранения"/>
    <x v="15"/>
    <x v="733"/>
    <x v="629"/>
    <x v="34"/>
    <x v="123"/>
    <s v="31"/>
    <s v="Клиническая медицина"/>
    <s v="спец"/>
    <n v="2.0335184042771952"/>
    <n v="0"/>
    <n v="1.0167592021385976"/>
    <n v="1.0167592021385976"/>
    <n v="1.0167592021385976"/>
    <n v="1.0167592021385976"/>
  </r>
  <r>
    <x v="0"/>
    <s v="КР+СР"/>
    <m/>
    <s v="Птз"/>
    <x v="542"/>
    <s v="Деятельность больничных организаций"/>
    <s v="86.10"/>
    <n v="86"/>
    <s v="Деятельность в области здравоохранения"/>
    <x v="15"/>
    <x v="734"/>
    <x v="630"/>
    <x v="34"/>
    <x v="123"/>
    <s v="31"/>
    <s v="Клиническая медицина"/>
    <s v="спец"/>
    <n v="1.0167592021385976"/>
    <n v="0"/>
    <n v="1.0167592021385976"/>
    <n v="1.0167592021385976"/>
    <n v="1.0167592021385976"/>
    <m/>
  </r>
  <r>
    <x v="0"/>
    <s v="КР+СР"/>
    <m/>
    <s v="Птз"/>
    <x v="548"/>
    <s v="Общая врачебная практика"/>
    <s v="86.21"/>
    <n v="86"/>
    <s v="Деятельность в области здравоохранения"/>
    <x v="15"/>
    <x v="735"/>
    <x v="630"/>
    <x v="34"/>
    <x v="123"/>
    <s v="31"/>
    <s v="Клиническая медицина"/>
    <s v="спец"/>
    <n v="1.0167592021385976"/>
    <n v="2.0335184042771952"/>
    <n v="2.0335184042771952"/>
    <n v="2.0335184042771952"/>
    <n v="2.0335184042771952"/>
    <n v="2.0335184042771952"/>
  </r>
  <r>
    <x v="0"/>
    <s v="КР+СР"/>
    <m/>
    <s v="Олонец"/>
    <x v="549"/>
    <s v="Деятельность в области здравоохранения"/>
    <s v="86"/>
    <n v="86"/>
    <s v="Деятельность в области здравоохранения"/>
    <x v="15"/>
    <x v="736"/>
    <x v="631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Птз"/>
    <x v="542"/>
    <s v="Деятельность больничных организаций"/>
    <s v="86.10"/>
    <n v="86"/>
    <s v="Деятельность в области здравоохранения"/>
    <x v="15"/>
    <x v="737"/>
    <x v="631"/>
    <x v="34"/>
    <x v="123"/>
    <s v="31"/>
    <s v="Клиническая медицина"/>
    <s v="спец"/>
    <n v="2.0335184042771952"/>
    <n v="0"/>
    <n v="1.0167592021385976"/>
    <n v="1.0167592021385976"/>
    <n v="1.0167592021385976"/>
    <n v="1.0167592021385976"/>
  </r>
  <r>
    <x v="0"/>
    <s v="КР+СР"/>
    <m/>
    <s v="Пудож"/>
    <x v="550"/>
    <s v="Деятельность больничных организаций"/>
    <s v="86.1"/>
    <n v="86"/>
    <s v="Деятельность в области здравоохранения"/>
    <x v="15"/>
    <x v="737"/>
    <x v="631"/>
    <x v="34"/>
    <x v="123"/>
    <s v="31"/>
    <s v="Клиническая медицина"/>
    <s v="спец"/>
    <n v="6.1005552128315852"/>
    <n v="5.0837960106929883"/>
    <n v="5.0837960106929883"/>
    <n v="4.0670368085543904"/>
    <n v="4.0670368085543904"/>
    <n v="4.0670368085543904"/>
  </r>
  <r>
    <x v="0"/>
    <s v="КР+СР"/>
    <m/>
    <s v="Калев"/>
    <x v="551"/>
    <s v="Деятельность больничных организаций"/>
    <s v="86.10"/>
    <n v="86"/>
    <s v="Деятельность в области здравоохранения"/>
    <x v="15"/>
    <x v="738"/>
    <x v="247"/>
    <x v="34"/>
    <x v="123"/>
    <s v="31"/>
    <s v="Клиническая медицина"/>
    <s v="спец"/>
    <n v="0.5083796010692988"/>
    <n v="1.0167592021385976"/>
    <n v="1.0167592021385976"/>
    <n v="1.0167592021385976"/>
    <n v="1.0167592021385976"/>
    <n v="1.0167592021385976"/>
  </r>
  <r>
    <x v="0"/>
    <s v="КР+СР"/>
    <m/>
    <s v="Кемь"/>
    <x v="535"/>
    <s v="Деятельность больничных организаций"/>
    <s v="86.10"/>
    <n v="86"/>
    <s v="Деятельность в области здравоохранения"/>
    <x v="15"/>
    <x v="739"/>
    <x v="247"/>
    <x v="34"/>
    <x v="123"/>
    <s v="31"/>
    <s v="Клиническая медицина"/>
    <s v="спец"/>
    <n v="1.0167592021385976"/>
    <n v="1.0167592021385976"/>
    <n v="1.0167592021385976"/>
    <n v="0"/>
    <n v="0"/>
    <n v="0"/>
  </r>
  <r>
    <x v="0"/>
    <s v="КР+СР"/>
    <m/>
    <s v="Кемь"/>
    <x v="552"/>
    <s v="Деятельность больничных организаций"/>
    <s v="86.10"/>
    <n v="86"/>
    <s v="Деятельность в области здравоохранения"/>
    <x v="15"/>
    <x v="740"/>
    <x v="247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m/>
  </r>
  <r>
    <x v="0"/>
    <s v="КР+СР"/>
    <m/>
    <s v="Кемь"/>
    <x v="535"/>
    <s v="Деятельность больничных организаций"/>
    <s v="86.10"/>
    <n v="86"/>
    <s v="Деятельность в области здравоохранения"/>
    <x v="15"/>
    <x v="741"/>
    <x v="247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Кемь"/>
    <x v="552"/>
    <s v="Деятельность больничных организаций"/>
    <s v="86.10"/>
    <n v="86"/>
    <s v="Деятельность в области здравоохранения"/>
    <x v="15"/>
    <x v="741"/>
    <x v="247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Кемь"/>
    <x v="535"/>
    <s v="Деятельность больничных организаций"/>
    <s v="86.10"/>
    <n v="86"/>
    <s v="Деятельность в области здравоохранения"/>
    <x v="15"/>
    <x v="742"/>
    <x v="247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Кемь"/>
    <x v="535"/>
    <s v="Деятельность больничных организаций"/>
    <s v="86.10"/>
    <n v="86"/>
    <s v="Деятельность в области здравоохранения"/>
    <x v="15"/>
    <x v="743"/>
    <x v="247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Кемь"/>
    <x v="535"/>
    <s v="Деятельность больничных организаций"/>
    <s v="86.10"/>
    <n v="86"/>
    <s v="Деятельность в области здравоохранения"/>
    <x v="15"/>
    <x v="744"/>
    <x v="247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Кемь"/>
    <x v="552"/>
    <s v="Деятельность больничных организаций"/>
    <s v="86.10"/>
    <n v="86"/>
    <s v="Деятельность в области здравоохранения"/>
    <x v="15"/>
    <x v="745"/>
    <x v="247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Кемь"/>
    <x v="535"/>
    <s v="Деятельность больничных организаций"/>
    <s v="86.10"/>
    <n v="86"/>
    <s v="Деятельность в области здравоохранения"/>
    <x v="15"/>
    <x v="746"/>
    <x v="247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Кондоп"/>
    <x v="553"/>
    <s v="Деятельность санаторно-курортных организаций"/>
    <s v="86.90.4"/>
    <n v="86"/>
    <s v="Деятельность в области здравоохранения"/>
    <x v="15"/>
    <x v="747"/>
    <x v="247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Кондоп"/>
    <x v="554"/>
    <s v="Деятельность больничных организаций"/>
    <s v="86.10"/>
    <n v="86"/>
    <s v="Деятельность в области здравоохранения"/>
    <x v="15"/>
    <x v="263"/>
    <x v="247"/>
    <x v="34"/>
    <x v="123"/>
    <s v="31"/>
    <s v="Клиническая медицина"/>
    <s v="спец"/>
    <n v="9.1508328192473787"/>
    <n v="9.1508328192473787"/>
    <n v="8.1340736171087809"/>
    <n v="6.1005552128315852"/>
    <n v="6.1005552128315852"/>
    <n v="5.0837960106929883"/>
  </r>
  <r>
    <x v="0"/>
    <s v="КР+СР"/>
    <m/>
    <s v="Кондоп"/>
    <x v="553"/>
    <s v="Деятельность санаторно-курортных организаций"/>
    <s v="86.90.4"/>
    <n v="86"/>
    <s v="Деятельность в области здравоохранения"/>
    <x v="15"/>
    <x v="745"/>
    <x v="247"/>
    <x v="34"/>
    <x v="123"/>
    <s v="31"/>
    <s v="Клиническая медицина"/>
    <s v="спец"/>
    <n v="1.0167592021385976"/>
    <n v="1.0167592021385976"/>
    <n v="1.0167592021385976"/>
    <n v="1.0167592021385976"/>
    <n v="0"/>
    <n v="0"/>
  </r>
  <r>
    <x v="0"/>
    <s v="КР+СР"/>
    <m/>
    <s v="Костом"/>
    <x v="555"/>
    <s v="Деятельность больничных организаций"/>
    <s v="86.10"/>
    <n v="86"/>
    <s v="Деятельность в области здравоохранения"/>
    <x v="15"/>
    <x v="748"/>
    <x v="247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Костом"/>
    <x v="555"/>
    <s v="Деятельность больничных организаций"/>
    <s v="86.10"/>
    <n v="86"/>
    <s v="Деятельность в области здравоохранения"/>
    <x v="15"/>
    <x v="749"/>
    <x v="247"/>
    <x v="34"/>
    <x v="123"/>
    <s v="31"/>
    <s v="Клиническая медицина"/>
    <s v="спец"/>
    <n v="1.0167592021385976"/>
    <n v="1.0167592021385976"/>
    <n v="1.0167592021385976"/>
    <n v="1.0167592021385976"/>
    <m/>
    <n v="1.0167592021385976"/>
  </r>
  <r>
    <x v="0"/>
    <s v="КР+СР"/>
    <m/>
    <s v="Костом"/>
    <x v="555"/>
    <s v="Деятельность больничных организаций"/>
    <s v="86.10"/>
    <n v="86"/>
    <s v="Деятельность в области здравоохранения"/>
    <x v="15"/>
    <x v="750"/>
    <x v="247"/>
    <x v="34"/>
    <x v="123"/>
    <s v="31"/>
    <s v="Клиническая медицина"/>
    <s v="спец"/>
    <n v="1.0167592021385976"/>
    <n v="0"/>
    <n v="1.0167592021385976"/>
    <n v="1.0167592021385976"/>
    <n v="1.0167592021385976"/>
    <n v="0"/>
  </r>
  <r>
    <x v="0"/>
    <s v="КР+СР"/>
    <m/>
    <s v="Лоухи"/>
    <x v="545"/>
    <s v="Деятельность больничных организаций"/>
    <s v="86.10"/>
    <n v="86"/>
    <s v="Деятельность в области здравоохранения"/>
    <x v="15"/>
    <x v="263"/>
    <x v="247"/>
    <x v="34"/>
    <x v="123"/>
    <s v="31"/>
    <s v="Клиническая медицина"/>
    <s v="спец"/>
    <n v="4.0670368085543904"/>
    <n v="4.0670368085543904"/>
    <n v="4.0670368085543904"/>
    <n v="4.0670368085543904"/>
    <n v="4.0670368085543904"/>
    <n v="2"/>
  </r>
  <r>
    <x v="0"/>
    <s v="КР+СР"/>
    <m/>
    <s v="Медгора"/>
    <x v="546"/>
    <s v="Деятельность больничных организаций"/>
    <s v="86.10"/>
    <n v="86"/>
    <s v="Деятельность в области здравоохранения"/>
    <x v="15"/>
    <x v="751"/>
    <x v="247"/>
    <x v="34"/>
    <x v="123"/>
    <s v="31"/>
    <s v="Клиническая медицина"/>
    <s v="спец"/>
    <n v="0"/>
    <n v="1.0167592021385976"/>
    <n v="0"/>
    <n v="0"/>
    <n v="0"/>
    <n v="1.0167592021385976"/>
  </r>
  <r>
    <x v="0"/>
    <s v="КР+СР"/>
    <m/>
    <s v="Медгора"/>
    <x v="546"/>
    <s v="Деятельность больничных организаций"/>
    <s v="86.10"/>
    <n v="86"/>
    <s v="Деятельность в области здравоохранения"/>
    <x v="15"/>
    <x v="739"/>
    <x v="247"/>
    <x v="34"/>
    <x v="123"/>
    <s v="31"/>
    <s v="Клиническая медицина"/>
    <s v="спец"/>
    <n v="1.0167592021385976"/>
    <n v="1.0167592021385976"/>
    <n v="1.0167592021385976"/>
    <n v="0"/>
    <n v="0"/>
    <n v="1.0167592021385976"/>
  </r>
  <r>
    <x v="0"/>
    <s v="КР+СР"/>
    <m/>
    <s v="Медгора"/>
    <x v="546"/>
    <s v="Деятельность больничных организаций"/>
    <s v="86.10"/>
    <n v="86"/>
    <s v="Деятельность в области здравоохранения"/>
    <x v="15"/>
    <x v="752"/>
    <x v="247"/>
    <x v="34"/>
    <x v="123"/>
    <s v="31"/>
    <s v="Клиническая медицина"/>
    <s v="спец"/>
    <n v="1.0167592021385976"/>
    <n v="0"/>
    <n v="1.0167592021385976"/>
    <n v="1.0167592021385976"/>
    <n v="0"/>
    <n v="0"/>
  </r>
  <r>
    <x v="0"/>
    <s v="КР+СР"/>
    <m/>
    <s v="Медгора"/>
    <x v="546"/>
    <s v="Деятельность больничных организаций"/>
    <s v="86.10"/>
    <n v="86"/>
    <s v="Деятельность в области здравоохранения"/>
    <x v="15"/>
    <x v="753"/>
    <x v="247"/>
    <x v="34"/>
    <x v="123"/>
    <s v="31"/>
    <s v="Клиническая медицина"/>
    <s v="спец"/>
    <n v="0"/>
    <n v="1.0167592021385976"/>
    <n v="0"/>
    <n v="1.0167592021385976"/>
    <n v="0"/>
    <n v="1.0167592021385976"/>
  </r>
  <r>
    <x v="0"/>
    <s v="КР+СР"/>
    <m/>
    <s v="Медгора"/>
    <x v="546"/>
    <s v="Деятельность больничных организаций"/>
    <s v="86.10"/>
    <n v="86"/>
    <s v="Деятельность в области здравоохранения"/>
    <x v="15"/>
    <x v="754"/>
    <x v="247"/>
    <x v="34"/>
    <x v="123"/>
    <s v="31"/>
    <s v="Клиническая медицина"/>
    <s v="спец"/>
    <n v="0"/>
    <n v="0"/>
    <n v="1.0167592021385976"/>
    <n v="1.0167592021385976"/>
    <n v="2.0335184042771952"/>
    <n v="0"/>
  </r>
  <r>
    <x v="0"/>
    <s v="КР+СР"/>
    <m/>
    <s v="Олонец"/>
    <x v="549"/>
    <s v="Деятельность в области здравоохранения"/>
    <s v="86"/>
    <n v="86"/>
    <s v="Деятельность в области здравоохранения"/>
    <x v="15"/>
    <x v="755"/>
    <x v="247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Олонец"/>
    <x v="549"/>
    <s v="Деятельность в области здравоохранения"/>
    <s v="86"/>
    <n v="86"/>
    <s v="Деятельность в области здравоохранения"/>
    <x v="15"/>
    <x v="741"/>
    <x v="247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Олонец"/>
    <x v="549"/>
    <s v="Деятельность в области здравоохранения"/>
    <s v="86"/>
    <n v="86"/>
    <s v="Деятельность в области здравоохранения"/>
    <x v="15"/>
    <x v="756"/>
    <x v="247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Питк"/>
    <x v="556"/>
    <s v="Деятельность больничных организаций"/>
    <s v="86.10"/>
    <n v="86"/>
    <s v="Деятельность в области здравоохранения"/>
    <x v="15"/>
    <x v="739"/>
    <x v="247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Питк"/>
    <x v="556"/>
    <s v="Деятельность больничных организаций"/>
    <s v="86.10"/>
    <n v="86"/>
    <s v="Деятельность в области здравоохранения"/>
    <x v="15"/>
    <x v="753"/>
    <x v="247"/>
    <x v="34"/>
    <x v="123"/>
    <s v="31"/>
    <s v="Клиническая медицина"/>
    <s v="спец"/>
    <n v="1.0167592021385976"/>
    <n v="1.0167592021385976"/>
    <n v="1.0167592021385976"/>
    <n v="0"/>
    <n v="0"/>
    <n v="1.0167592021385976"/>
  </r>
  <r>
    <x v="0"/>
    <s v="КР+СР"/>
    <m/>
    <s v="Прион"/>
    <x v="547"/>
    <s v="Деятельность больничных организаций"/>
    <s v="86.10"/>
    <n v="86"/>
    <s v="Деятельность в области здравоохранения"/>
    <x v="15"/>
    <x v="757"/>
    <x v="247"/>
    <x v="34"/>
    <x v="123"/>
    <s v="31"/>
    <s v="Клиническая медицина"/>
    <s v="спец"/>
    <n v="0"/>
    <n v="0"/>
    <n v="0"/>
    <n v="0"/>
    <n v="1.0167592021385976"/>
    <n v="0"/>
  </r>
  <r>
    <x v="0"/>
    <s v="КР+СР"/>
    <m/>
    <s v="Прион"/>
    <x v="547"/>
    <s v="Деятельность больничных организаций"/>
    <s v="86.10"/>
    <n v="86"/>
    <s v="Деятельность в области здравоохранения"/>
    <x v="15"/>
    <x v="758"/>
    <x v="247"/>
    <x v="34"/>
    <x v="123"/>
    <s v="31"/>
    <s v="Клиническая медицина"/>
    <s v="спец"/>
    <n v="0"/>
    <n v="1.0167592021385976"/>
    <n v="0"/>
    <n v="0"/>
    <n v="0"/>
    <n v="0"/>
  </r>
  <r>
    <x v="0"/>
    <s v="КР+СР"/>
    <m/>
    <s v="Прион"/>
    <x v="547"/>
    <s v="Деятельность больничных организаций"/>
    <s v="86.10"/>
    <n v="86"/>
    <s v="Деятельность в области здравоохранения"/>
    <x v="15"/>
    <x v="741"/>
    <x v="247"/>
    <x v="34"/>
    <x v="123"/>
    <s v="31"/>
    <s v="Клиническая медицина"/>
    <s v="спец"/>
    <n v="0"/>
    <n v="0"/>
    <n v="0"/>
    <n v="0"/>
    <n v="1.0167592021385976"/>
    <n v="0"/>
  </r>
  <r>
    <x v="0"/>
    <s v="КР+СР"/>
    <m/>
    <s v="Прион"/>
    <x v="547"/>
    <s v="Деятельность больничных организаций"/>
    <s v="86.10"/>
    <n v="86"/>
    <s v="Деятельность в области здравоохранения"/>
    <x v="15"/>
    <x v="759"/>
    <x v="247"/>
    <x v="34"/>
    <x v="123"/>
    <s v="31"/>
    <s v="Клиническая медицина"/>
    <s v="спец"/>
    <n v="1.0167592021385976"/>
    <n v="1.0167592021385976"/>
    <n v="1.0167592021385976"/>
    <n v="0"/>
    <n v="0"/>
    <n v="0"/>
  </r>
  <r>
    <x v="0"/>
    <s v="КР+СР"/>
    <m/>
    <s v="Прион"/>
    <x v="547"/>
    <s v="Деятельность больничных организаций"/>
    <s v="86.10"/>
    <n v="86"/>
    <s v="Деятельность в области здравоохранения"/>
    <x v="15"/>
    <x v="760"/>
    <x v="247"/>
    <x v="34"/>
    <x v="123"/>
    <s v="31"/>
    <s v="Клиническая медицина"/>
    <s v="спец"/>
    <n v="1.0167592021385976"/>
    <n v="0"/>
    <n v="0"/>
    <n v="0"/>
    <n v="0"/>
    <n v="1.0167592021385976"/>
  </r>
  <r>
    <x v="0"/>
    <s v="КР+СР"/>
    <m/>
    <s v="Пряжа"/>
    <x v="557"/>
    <s v="Деятельность больничных организаций"/>
    <s v="86.10"/>
    <n v="86"/>
    <s v="Деятельность в области здравоохранения"/>
    <x v="15"/>
    <x v="747"/>
    <x v="247"/>
    <x v="34"/>
    <x v="123"/>
    <s v="31"/>
    <s v="Клиническая медицина"/>
    <s v="спец"/>
    <n v="0"/>
    <n v="0"/>
    <n v="0"/>
    <n v="0"/>
    <n v="0"/>
    <n v="0"/>
  </r>
  <r>
    <x v="0"/>
    <s v="КР+СР"/>
    <m/>
    <s v="Пряжа"/>
    <x v="558"/>
    <s v="Деятельность больничных организаций"/>
    <s v="86.1"/>
    <n v="86"/>
    <s v="Деятельность в области здравоохранения"/>
    <x v="15"/>
    <x v="263"/>
    <x v="247"/>
    <x v="34"/>
    <x v="123"/>
    <s v="31"/>
    <s v="Клиническая медицина"/>
    <s v="спец"/>
    <n v="0"/>
    <n v="1.0167592021385976"/>
    <n v="1.0167592021385976"/>
    <n v="1.0167592021385976"/>
    <n v="1.0167592021385976"/>
    <n v="1.0167592021385976"/>
  </r>
  <r>
    <x v="0"/>
    <s v="КР+СР"/>
    <m/>
    <s v="Пряжа"/>
    <x v="557"/>
    <s v="Деятельность больничных организаций"/>
    <s v="86.10"/>
    <n v="86"/>
    <s v="Деятельность в области здравоохранения"/>
    <x v="15"/>
    <x v="263"/>
    <x v="247"/>
    <x v="34"/>
    <x v="123"/>
    <s v="31"/>
    <s v="Клиническая медицина"/>
    <s v="спец"/>
    <n v="1.0167592021385976"/>
    <n v="1.0167592021385976"/>
    <n v="1.0167592021385976"/>
    <n v="0"/>
    <n v="0"/>
    <n v="0"/>
  </r>
  <r>
    <x v="0"/>
    <s v="КР+СР"/>
    <m/>
    <s v="Птз"/>
    <x v="534"/>
    <s v="Деятельность организаций санитарно-эпидемиологической службы"/>
    <s v="86.90.1"/>
    <n v="86"/>
    <s v="Деятельность в области здравоохранения"/>
    <x v="15"/>
    <x v="761"/>
    <x v="247"/>
    <x v="34"/>
    <x v="123"/>
    <s v="31"/>
    <s v="Клиническая медицина"/>
    <s v="спец"/>
    <n v="3.0502776064157926"/>
    <n v="1.0167592021385976"/>
    <n v="1.0167592021385976"/>
    <n v="1.0167592021385976"/>
    <n v="1.0167592021385976"/>
    <n v="1.0167592021385976"/>
  </r>
  <r>
    <x v="0"/>
    <s v="КР+СР"/>
    <m/>
    <s v="Птз"/>
    <x v="534"/>
    <s v="Деятельность организаций санитарно-эпидемиологической службы"/>
    <s v="86.90.1"/>
    <n v="86"/>
    <s v="Деятельность в области здравоохранения"/>
    <x v="15"/>
    <x v="762"/>
    <x v="247"/>
    <x v="34"/>
    <x v="123"/>
    <s v="31"/>
    <s v="Клиническая медицина"/>
    <s v="спец"/>
    <n v="0"/>
    <n v="0"/>
    <n v="0"/>
    <n v="0"/>
    <n v="1.0167592021385976"/>
    <n v="1.0167592021385976"/>
  </r>
  <r>
    <x v="0"/>
    <s v="КР+СР"/>
    <m/>
    <s v="Птз"/>
    <x v="559"/>
    <s v="Общая врачебная практика"/>
    <s v="86.21"/>
    <n v="86"/>
    <s v="Деятельность в области здравоохранения"/>
    <x v="15"/>
    <x v="763"/>
    <x v="247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Птз"/>
    <x v="560"/>
    <s v="Деятельность больничных организаций"/>
    <s v="86.10"/>
    <n v="86"/>
    <s v="Деятельность в области здравоохранения"/>
    <x v="15"/>
    <x v="749"/>
    <x v="247"/>
    <x v="34"/>
    <x v="123"/>
    <s v="31"/>
    <s v="Клиническая медицина"/>
    <s v="спец"/>
    <n v="1.0167592021385976"/>
    <n v="0"/>
    <n v="1.0167592021385976"/>
    <n v="1.0167592021385976"/>
    <n v="1.0167592021385976"/>
    <n v="1.0167592021385976"/>
  </r>
  <r>
    <x v="0"/>
    <s v="КР+СР"/>
    <m/>
    <s v="Птз"/>
    <x v="560"/>
    <s v="Деятельность больничных организаций"/>
    <s v="86.10"/>
    <n v="86"/>
    <s v="Деятельность в области здравоохранения"/>
    <x v="15"/>
    <x v="764"/>
    <x v="247"/>
    <x v="34"/>
    <x v="123"/>
    <s v="31"/>
    <s v="Клиническая медицина"/>
    <s v="спец"/>
    <n v="1.0167592021385976"/>
    <n v="0"/>
    <n v="1.0167592021385976"/>
    <n v="1.0167592021385976"/>
    <n v="1.0167592021385976"/>
    <n v="1.0167592021385976"/>
  </r>
  <r>
    <x v="0"/>
    <s v="КР+СР"/>
    <m/>
    <s v="Птз"/>
    <x v="559"/>
    <s v="Общая врачебная практика"/>
    <s v="86.21"/>
    <n v="86"/>
    <s v="Деятельность в области здравоохранения"/>
    <x v="15"/>
    <x v="764"/>
    <x v="247"/>
    <x v="34"/>
    <x v="123"/>
    <s v="31"/>
    <s v="Клиническая медицина"/>
    <s v="спец"/>
    <n v="1.0167592021385976"/>
    <n v="1.0167592021385976"/>
    <n v="0"/>
    <n v="1.0167592021385976"/>
    <n v="1.0167592021385976"/>
    <n v="0"/>
  </r>
  <r>
    <x v="0"/>
    <s v="КР+СР"/>
    <m/>
    <s v="Птз"/>
    <x v="534"/>
    <s v="Деятельность организаций санитарно-эпидемиологической службы"/>
    <s v="86.90.1"/>
    <n v="86"/>
    <s v="Деятельность в области здравоохранения"/>
    <x v="15"/>
    <x v="765"/>
    <x v="247"/>
    <x v="34"/>
    <x v="123"/>
    <s v="31"/>
    <s v="Клиническая медицина"/>
    <s v="спец"/>
    <n v="0"/>
    <n v="1.0167592021385976"/>
    <n v="1.0167592021385976"/>
    <n v="1.0167592021385976"/>
    <n v="1.0167592021385976"/>
    <n v="0"/>
  </r>
  <r>
    <x v="0"/>
    <s v="КР+СР"/>
    <m/>
    <s v="Птз"/>
    <x v="534"/>
    <s v="Деятельность организаций санитарно-эпидемиологической службы"/>
    <s v="86.90.1"/>
    <n v="86"/>
    <s v="Деятельность в области здравоохранения"/>
    <x v="15"/>
    <x v="766"/>
    <x v="247"/>
    <x v="34"/>
    <x v="123"/>
    <s v="31"/>
    <s v="Клиническая медицина"/>
    <s v="спец"/>
    <n v="1.0167592021385976"/>
    <n v="1.0167592021385976"/>
    <n v="0"/>
    <n v="0"/>
    <n v="2"/>
    <n v="1"/>
  </r>
  <r>
    <x v="0"/>
    <s v="КР+СР"/>
    <m/>
    <s v="Птз"/>
    <x v="534"/>
    <s v="Деятельность организаций санитарно-эпидемиологической службы"/>
    <s v="86.90.1"/>
    <n v="86"/>
    <s v="Деятельность в области здравоохранения"/>
    <x v="15"/>
    <x v="767"/>
    <x v="247"/>
    <x v="34"/>
    <x v="123"/>
    <s v="31"/>
    <s v="Клиническая медицина"/>
    <s v="спец"/>
    <n v="0"/>
    <n v="1.0167592021385976"/>
    <n v="1.0167592021385976"/>
    <n v="0"/>
    <n v="1.0167592021385976"/>
    <n v="0"/>
  </r>
  <r>
    <x v="0"/>
    <s v="КР+СР"/>
    <m/>
    <s v="Птз"/>
    <x v="534"/>
    <s v="Деятельность организаций санитарно-эпидемиологической службы"/>
    <s v="86.90.1"/>
    <n v="86"/>
    <s v="Деятельность в области здравоохранения"/>
    <x v="15"/>
    <x v="768"/>
    <x v="247"/>
    <x v="34"/>
    <x v="123"/>
    <s v="31"/>
    <s v="Клиническая медицина"/>
    <s v="спец"/>
    <n v="5.0837960106929883"/>
    <n v="0"/>
    <n v="1.0167592021385976"/>
    <n v="1"/>
    <n v="0"/>
    <n v="0"/>
  </r>
  <r>
    <x v="0"/>
    <s v="КР+СР"/>
    <m/>
    <s v="Птз"/>
    <x v="534"/>
    <s v="Деятельность организаций санитарно-эпидемиологической службы"/>
    <s v="86.90.1"/>
    <n v="86"/>
    <s v="Деятельность в области здравоохранения"/>
    <x v="15"/>
    <x v="769"/>
    <x v="247"/>
    <x v="34"/>
    <x v="123"/>
    <s v="31"/>
    <s v="Клиническая медицина"/>
    <s v="спец"/>
    <n v="0"/>
    <n v="0"/>
    <n v="1.0167592021385976"/>
    <n v="0"/>
    <n v="1.0167592021385976"/>
    <n v="0"/>
  </r>
  <r>
    <x v="0"/>
    <s v="КР+СР"/>
    <m/>
    <s v="Птз"/>
    <x v="534"/>
    <s v="Деятельность организаций санитарно-эпидемиологической службы"/>
    <s v="86.90.1"/>
    <n v="86"/>
    <s v="Деятельность в области здравоохранения"/>
    <x v="15"/>
    <x v="770"/>
    <x v="247"/>
    <x v="34"/>
    <x v="123"/>
    <s v="31"/>
    <s v="Клиническая медицина"/>
    <s v="спец"/>
    <n v="1.0167592021385976"/>
    <n v="1.0167592021385976"/>
    <n v="1.0167592021385976"/>
    <n v="0"/>
    <n v="1.0167592021385976"/>
    <n v="0"/>
  </r>
  <r>
    <x v="0"/>
    <s v="КР+СР"/>
    <m/>
    <s v="Птз"/>
    <x v="559"/>
    <s v="Общая врачебная практика"/>
    <s v="86.21"/>
    <n v="86"/>
    <s v="Деятельность в области здравоохранения"/>
    <x v="15"/>
    <x v="771"/>
    <x v="247"/>
    <x v="34"/>
    <x v="123"/>
    <s v="31"/>
    <s v="Клиническая медицина"/>
    <s v="спец"/>
    <n v="1.0167592021385976"/>
    <n v="0"/>
    <n v="1.0167592021385976"/>
    <n v="1.0167592021385976"/>
    <n v="1.0167592021385976"/>
    <n v="1.0167592021385976"/>
  </r>
  <r>
    <x v="0"/>
    <s v="КР+СР"/>
    <m/>
    <s v="Птз"/>
    <x v="560"/>
    <s v="Деятельность больничных организаций"/>
    <s v="86.10"/>
    <n v="86"/>
    <s v="Деятельность в области здравоохранения"/>
    <x v="15"/>
    <x v="772"/>
    <x v="247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Птз"/>
    <x v="561"/>
    <s v="Деятельность больничных организаций"/>
    <s v="86.10"/>
    <n v="86"/>
    <s v="Деятельность в области здравоохранения"/>
    <x v="15"/>
    <x v="758"/>
    <x v="247"/>
    <x v="34"/>
    <x v="123"/>
    <s v="31"/>
    <s v="Клиническая медицина"/>
    <s v="спец"/>
    <n v="0"/>
    <n v="2.0335184042771952"/>
    <n v="2.0335184042771952"/>
    <n v="2.0335184042771952"/>
    <n v="1.0167592021385976"/>
    <n v="1.0167592021385976"/>
  </r>
  <r>
    <x v="0"/>
    <s v="КР+СР"/>
    <m/>
    <s v="Птз"/>
    <x v="562"/>
    <s v="Деятельность больничных организаций"/>
    <s v="86.10"/>
    <n v="86"/>
    <s v="Деятельность в области здравоохранения"/>
    <x v="15"/>
    <x v="739"/>
    <x v="247"/>
    <x v="34"/>
    <x v="123"/>
    <s v="31"/>
    <s v="Клиническая медицина"/>
    <s v="спец"/>
    <n v="2.0335184042771952"/>
    <n v="0"/>
    <n v="0"/>
    <n v="1.0167592021385976"/>
    <n v="1.0167592021385976"/>
    <n v="1.0167592021385976"/>
  </r>
  <r>
    <x v="0"/>
    <s v="КР+СР"/>
    <m/>
    <s v="Птз"/>
    <x v="563"/>
    <s v="Деятельность больничных организаций"/>
    <s v="86.10"/>
    <n v="86"/>
    <s v="Деятельность в области здравоохранения"/>
    <x v="15"/>
    <x v="739"/>
    <x v="247"/>
    <x v="34"/>
    <x v="123"/>
    <s v="31"/>
    <s v="Клиническая медицина"/>
    <s v="спец"/>
    <n v="3.0502776064157926"/>
    <n v="3.0502776064157926"/>
    <n v="3.0502776064157926"/>
    <n v="3.0502776064157926"/>
    <n v="3.0502776064157926"/>
    <n v="3.0502776064157926"/>
  </r>
  <r>
    <x v="0"/>
    <s v="КР+СР"/>
    <m/>
    <s v="Птз"/>
    <x v="537"/>
    <s v="Деятельность больничных организаций"/>
    <s v="86.10"/>
    <n v="86"/>
    <s v="Деятельность в области здравоохранения"/>
    <x v="15"/>
    <x v="773"/>
    <x v="247"/>
    <x v="34"/>
    <x v="123"/>
    <s v="31"/>
    <s v="Клиническая медицина"/>
    <s v="спец"/>
    <n v="1.0167592021385976"/>
    <n v="1.0167592021385976"/>
    <n v="1.0167592021385976"/>
    <n v="0"/>
    <n v="0"/>
    <n v="1.0167592021385976"/>
  </r>
  <r>
    <x v="0"/>
    <s v="КР+СР"/>
    <m/>
    <s v="Птз"/>
    <x v="564"/>
    <s v="Деятельность больничных организаций"/>
    <s v="86.10"/>
    <n v="86"/>
    <s v="Деятельность в области здравоохранения"/>
    <x v="15"/>
    <x v="774"/>
    <x v="247"/>
    <x v="34"/>
    <x v="123"/>
    <s v="31"/>
    <s v="Клиническая медицина"/>
    <s v="спец"/>
    <n v="4.0670368085543904"/>
    <n v="3.0502776064157926"/>
    <n v="3.0502776064157926"/>
    <n v="2.0335184042771952"/>
    <n v="2.0335184042771952"/>
    <n v="2.0335184042771952"/>
  </r>
  <r>
    <x v="0"/>
    <s v="КР+СР"/>
    <m/>
    <s v="Птз"/>
    <x v="562"/>
    <s v="Деятельность больничных организаций"/>
    <s v="86.10"/>
    <n v="86"/>
    <s v="Деятельность в области здравоохранения"/>
    <x v="15"/>
    <x v="741"/>
    <x v="247"/>
    <x v="34"/>
    <x v="123"/>
    <s v="31"/>
    <s v="Клиническая медицина"/>
    <s v="спец"/>
    <n v="0"/>
    <n v="0"/>
    <n v="0"/>
    <n v="1.0167592021385976"/>
    <n v="1.0167592021385976"/>
    <n v="1.0167592021385976"/>
  </r>
  <r>
    <x v="0"/>
    <s v="КР+СР"/>
    <m/>
    <s v="Птз"/>
    <x v="537"/>
    <s v="Деятельность больничных организаций"/>
    <s v="86.10"/>
    <n v="86"/>
    <s v="Деятельность в области здравоохранения"/>
    <x v="15"/>
    <x v="775"/>
    <x v="247"/>
    <x v="34"/>
    <x v="123"/>
    <s v="31"/>
    <s v="Клиническая медицина"/>
    <s v="спец"/>
    <n v="1.0167592021385976"/>
    <n v="1.0167592021385976"/>
    <n v="0"/>
    <n v="0"/>
    <n v="1.0167592021385976"/>
    <n v="1.0167592021385976"/>
  </r>
  <r>
    <x v="0"/>
    <s v="КР+СР"/>
    <m/>
    <s v="Птз"/>
    <x v="562"/>
    <s v="Деятельность больничных организаций"/>
    <s v="86.10"/>
    <n v="86"/>
    <s v="Деятельность в области здравоохранения"/>
    <x v="15"/>
    <x v="776"/>
    <x v="247"/>
    <x v="34"/>
    <x v="123"/>
    <s v="31"/>
    <s v="Клиническая медицина"/>
    <s v="спец"/>
    <n v="1.0167592021385976"/>
    <n v="1.0167592021385976"/>
    <n v="0"/>
    <n v="0"/>
    <n v="1.0167592021385976"/>
    <n v="1.0167592021385976"/>
  </r>
  <r>
    <x v="0"/>
    <s v="КР+СР"/>
    <m/>
    <s v="Птз"/>
    <x v="565"/>
    <s v="Общая врачебная практика"/>
    <s v="86.21"/>
    <n v="86"/>
    <s v="Деятельность в области здравоохранения"/>
    <x v="15"/>
    <x v="747"/>
    <x v="247"/>
    <x v="34"/>
    <x v="123"/>
    <s v="31"/>
    <s v="Клиническая медицина"/>
    <s v="спец"/>
    <n v="1.0167592021385976"/>
    <n v="1.0167592021385976"/>
    <n v="1.0167592021385976"/>
    <n v="1.0167592021385976"/>
    <n v="0"/>
    <n v="1.0167592021385976"/>
  </r>
  <r>
    <x v="0"/>
    <s v="КР+СР"/>
    <m/>
    <s v="Птз"/>
    <x v="564"/>
    <s v="Деятельность больничных организаций"/>
    <s v="86.10"/>
    <n v="86"/>
    <s v="Деятельность в области здравоохранения"/>
    <x v="15"/>
    <x v="742"/>
    <x v="247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Птз"/>
    <x v="537"/>
    <s v="Деятельность больничных организаций"/>
    <s v="86.10"/>
    <n v="86"/>
    <s v="Деятельность в области здравоохранения"/>
    <x v="15"/>
    <x v="743"/>
    <x v="247"/>
    <x v="34"/>
    <x v="123"/>
    <s v="31"/>
    <s v="Клиническая медицина"/>
    <s v="спец"/>
    <n v="1.0167592021385976"/>
    <n v="1.0167592021385976"/>
    <n v="1.0167592021385976"/>
    <n v="1.0167592021385976"/>
    <n v="0"/>
    <n v="1.0167592021385976"/>
  </r>
  <r>
    <x v="0"/>
    <s v="КР+СР"/>
    <m/>
    <s v="Птз"/>
    <x v="565"/>
    <s v="Общая врачебная практика"/>
    <s v="86.21"/>
    <n v="86"/>
    <s v="Деятельность в области здравоохранения"/>
    <x v="15"/>
    <x v="760"/>
    <x v="247"/>
    <x v="34"/>
    <x v="123"/>
    <s v="31"/>
    <s v="Клиническая медицина"/>
    <s v="спец"/>
    <n v="0"/>
    <n v="0"/>
    <n v="0"/>
    <n v="0"/>
    <n v="1.0167592021385976"/>
    <n v="0"/>
  </r>
  <r>
    <x v="0"/>
    <s v="КР+СР"/>
    <m/>
    <s v="Птз"/>
    <x v="537"/>
    <s v="Деятельность больничных организаций"/>
    <s v="86.10"/>
    <n v="86"/>
    <s v="Деятельность в области здравоохранения"/>
    <x v="15"/>
    <x v="760"/>
    <x v="247"/>
    <x v="34"/>
    <x v="123"/>
    <s v="31"/>
    <s v="Клиническая медицина"/>
    <s v="спец"/>
    <n v="1.0167592021385976"/>
    <n v="1.0167592021385976"/>
    <n v="0"/>
    <n v="0"/>
    <n v="1.0167592021385976"/>
    <n v="1.0167592021385976"/>
  </r>
  <r>
    <x v="0"/>
    <s v="КР+СР"/>
    <m/>
    <s v="Птз"/>
    <x v="538"/>
    <s v="Общая врачебная практика"/>
    <s v="86.21"/>
    <n v="86"/>
    <s v="Деятельность в области здравоохранения"/>
    <x v="15"/>
    <x v="753"/>
    <x v="247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Птз"/>
    <x v="542"/>
    <s v="Деятельность больничных организаций"/>
    <s v="86.10"/>
    <n v="86"/>
    <s v="Деятельность в области здравоохранения"/>
    <x v="15"/>
    <x v="263"/>
    <x v="247"/>
    <x v="34"/>
    <x v="123"/>
    <s v="31"/>
    <s v="Клиническая медицина"/>
    <s v="спец"/>
    <n v="6.1005552128315852"/>
    <n v="5.0837960106929883"/>
    <n v="2.0335184042771952"/>
    <n v="1.0167592021385976"/>
    <n v="1.0167592021385976"/>
    <n v="1.0167592021385976"/>
  </r>
  <r>
    <x v="0"/>
    <s v="КР+СР"/>
    <m/>
    <s v="Птз"/>
    <x v="566"/>
    <s v="Деятельность больничных организаций"/>
    <s v="86.10"/>
    <n v="86"/>
    <s v="Деятельность в области здравоохранения"/>
    <x v="15"/>
    <x v="263"/>
    <x v="247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Птз"/>
    <x v="567"/>
    <s v="Общая врачебная практика"/>
    <s v="86.21"/>
    <n v="86"/>
    <s v="Деятельность в области здравоохранения"/>
    <x v="15"/>
    <x v="263"/>
    <x v="247"/>
    <x v="34"/>
    <x v="123"/>
    <s v="31"/>
    <s v="Клиническая медицина"/>
    <s v="спец"/>
    <n v="3.0502776064157926"/>
    <n v="2.0335184042771952"/>
    <n v="2.0335184042771952"/>
    <n v="1.0167592021385976"/>
    <n v="1.0167592021385976"/>
    <n v="1.0167592021385976"/>
  </r>
  <r>
    <x v="0"/>
    <s v="КР+СР"/>
    <m/>
    <s v="Птз"/>
    <x v="568"/>
    <s v="Общая врачебная практика"/>
    <s v="86.21"/>
    <n v="86"/>
    <s v="Деятельность в области здравоохранения"/>
    <x v="15"/>
    <x v="263"/>
    <x v="247"/>
    <x v="34"/>
    <x v="123"/>
    <s v="31"/>
    <s v="Клиническая медицина"/>
    <s v="спец"/>
    <n v="7.117314414970183"/>
    <n v="7.117314414970183"/>
    <n v="7.117314414970183"/>
    <n v="7.117314414970183"/>
    <n v="1.0167592021385976"/>
    <n v="3.0502776064157926"/>
  </r>
  <r>
    <x v="0"/>
    <s v="КР+СР"/>
    <m/>
    <s v="Птз"/>
    <x v="569"/>
    <s v="Деятельность больничных организаций"/>
    <s v="86.10"/>
    <n v="86"/>
    <s v="Деятельность в области здравоохранения"/>
    <x v="15"/>
    <x v="263"/>
    <x v="247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Птз"/>
    <x v="570"/>
    <s v="Общая врачебная практика"/>
    <s v="86.21"/>
    <n v="86"/>
    <s v="Деятельность в области здравоохранения"/>
    <x v="15"/>
    <x v="263"/>
    <x v="247"/>
    <x v="34"/>
    <x v="123"/>
    <s v="31"/>
    <s v="Клиническая медицина"/>
    <s v="спец"/>
    <n v="1.0167592021385976"/>
    <m/>
    <n v="1.0167592021385976"/>
    <n v="0"/>
    <n v="0"/>
    <n v="1.0167592021385976"/>
  </r>
  <r>
    <x v="0"/>
    <s v="КР+СР"/>
    <m/>
    <s v="Птз"/>
    <x v="571"/>
    <s v="Деятельность организаций санитарно-эпидемиологической службы"/>
    <s v="86.90.1"/>
    <n v="86"/>
    <s v="Деятельность в области здравоохранения"/>
    <x v="15"/>
    <x v="263"/>
    <x v="247"/>
    <x v="34"/>
    <x v="123"/>
    <s v="31"/>
    <s v="Клиническая медицина"/>
    <s v="спец"/>
    <n v="0"/>
    <m/>
    <n v="1.0167592021385976"/>
    <n v="1.0167592021385976"/>
    <n v="1.0167592021385976"/>
    <n v="1.0167592021385976"/>
  </r>
  <r>
    <x v="0"/>
    <s v="КР+СР"/>
    <m/>
    <s v="Птз"/>
    <x v="537"/>
    <s v="Деятельность больничных организаций"/>
    <s v="86.10"/>
    <n v="86"/>
    <s v="Деятельность в области здравоохранения"/>
    <x v="15"/>
    <x v="777"/>
    <x v="247"/>
    <x v="34"/>
    <x v="123"/>
    <s v="31"/>
    <s v="Клиническая медицина"/>
    <s v="спец"/>
    <n v="1.0167592021385976"/>
    <n v="1.0167592021385976"/>
    <n v="1.0167592021385976"/>
    <n v="0"/>
    <n v="1.0167592021385976"/>
    <n v="1.0167592021385976"/>
  </r>
  <r>
    <x v="0"/>
    <s v="КР+СР"/>
    <m/>
    <s v="Птз"/>
    <x v="559"/>
    <s v="Общая врачебная практика"/>
    <s v="86.21"/>
    <n v="86"/>
    <s v="Деятельность в области здравоохранения"/>
    <x v="15"/>
    <x v="778"/>
    <x v="247"/>
    <x v="34"/>
    <x v="123"/>
    <s v="31"/>
    <s v="Клиническая медицина"/>
    <s v="спец"/>
    <n v="0"/>
    <n v="1.0167592021385976"/>
    <n v="1.0167592021385976"/>
    <n v="0"/>
    <n v="0"/>
    <n v="1.0167592021385976"/>
  </r>
  <r>
    <x v="0"/>
    <s v="КР+СР"/>
    <m/>
    <s v="Пудож"/>
    <x v="550"/>
    <s v="Деятельность больничных организаций"/>
    <s v="86.1"/>
    <n v="86"/>
    <s v="Деятельность в области здравоохранения"/>
    <x v="15"/>
    <x v="779"/>
    <x v="247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Пудож"/>
    <x v="550"/>
    <s v="Деятельность больничных организаций"/>
    <s v="86.1"/>
    <n v="86"/>
    <s v="Деятельность в области здравоохранения"/>
    <x v="15"/>
    <x v="780"/>
    <x v="247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Пудож"/>
    <x v="550"/>
    <s v="Деятельность больничных организаций"/>
    <s v="86.1"/>
    <n v="86"/>
    <s v="Деятельность в области здравоохранения"/>
    <x v="15"/>
    <x v="781"/>
    <x v="247"/>
    <x v="34"/>
    <x v="123"/>
    <s v="31"/>
    <s v="Клиническая медицина"/>
    <s v="спец"/>
    <n v="0"/>
    <n v="0"/>
    <n v="0"/>
    <n v="1.0167592021385976"/>
    <n v="1.0167592021385976"/>
    <n v="1.0167592021385976"/>
  </r>
  <r>
    <x v="0"/>
    <s v="КР+СР"/>
    <m/>
    <s v="Пудож"/>
    <x v="550"/>
    <s v="Деятельность больничных организаций"/>
    <s v="86.1"/>
    <n v="86"/>
    <s v="Деятельность в области здравоохранения"/>
    <x v="15"/>
    <x v="782"/>
    <x v="247"/>
    <x v="34"/>
    <x v="123"/>
    <s v="31"/>
    <s v="Клиническая медицина"/>
    <s v="спец"/>
    <n v="0"/>
    <n v="0"/>
    <n v="0"/>
    <n v="1.0167592021385976"/>
    <n v="1.0167592021385976"/>
    <n v="1.0167592021385976"/>
  </r>
  <r>
    <x v="0"/>
    <s v="КР+СР"/>
    <m/>
    <s v="Пудож"/>
    <x v="550"/>
    <s v="Деятельность больничных организаций"/>
    <s v="86.1"/>
    <n v="86"/>
    <s v="Деятельность в области здравоохранения"/>
    <x v="15"/>
    <x v="755"/>
    <x v="247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Пудож"/>
    <x v="550"/>
    <s v="Деятельность больничных организаций"/>
    <s v="86.1"/>
    <n v="86"/>
    <s v="Деятельность в области здравоохранения"/>
    <x v="15"/>
    <x v="778"/>
    <x v="247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Пудож"/>
    <x v="550"/>
    <s v="Деятельность больничных организаций"/>
    <s v="86.1"/>
    <n v="86"/>
    <s v="Деятельность в области здравоохранения"/>
    <x v="15"/>
    <x v="783"/>
    <x v="247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Сегежа"/>
    <x v="539"/>
    <s v="Деятельность больничных организаций"/>
    <s v="86.10"/>
    <n v="86"/>
    <s v="Деятельность в области здравоохранения"/>
    <x v="15"/>
    <x v="784"/>
    <x v="247"/>
    <x v="34"/>
    <x v="123"/>
    <s v="31"/>
    <s v="Клиническая медицина"/>
    <s v="спец"/>
    <n v="4.0670368085543904"/>
    <n v="3.0502776064157926"/>
    <n v="3.0502776064157926"/>
    <n v="2.0335184042771952"/>
    <n v="2.0335184042771952"/>
    <n v="2.0335184042771952"/>
  </r>
  <r>
    <x v="0"/>
    <s v="КР+СР"/>
    <m/>
    <s v="Сегежа"/>
    <x v="539"/>
    <s v="Деятельность больничных организаций"/>
    <s v="86.10"/>
    <n v="86"/>
    <s v="Деятельность в области здравоохранения"/>
    <x v="15"/>
    <x v="785"/>
    <x v="247"/>
    <x v="34"/>
    <x v="123"/>
    <s v="31"/>
    <s v="Клиническая медицина"/>
    <s v="спец"/>
    <n v="0"/>
    <n v="0"/>
    <n v="1.0167592021385976"/>
    <n v="1.0167592021385976"/>
    <n v="1.0167592021385976"/>
    <n v="1.0167592021385976"/>
  </r>
  <r>
    <x v="0"/>
    <s v="КР+СР"/>
    <m/>
    <s v="Сегежа"/>
    <x v="539"/>
    <s v="Деятельность больничных организаций"/>
    <s v="86.10"/>
    <n v="86"/>
    <s v="Деятельность в области здравоохранения"/>
    <x v="15"/>
    <x v="781"/>
    <x v="247"/>
    <x v="34"/>
    <x v="123"/>
    <s v="31"/>
    <s v="Клиническая медицина"/>
    <s v="спец"/>
    <n v="0"/>
    <n v="1.0167592021385976"/>
    <n v="1.0167592021385976"/>
    <n v="1.0167592021385976"/>
    <n v="1.0167592021385976"/>
    <n v="1.0167592021385976"/>
  </r>
  <r>
    <x v="0"/>
    <s v="КР+СР"/>
    <m/>
    <s v="Сегежа"/>
    <x v="539"/>
    <s v="Деятельность больничных организаций"/>
    <s v="86.10"/>
    <n v="86"/>
    <s v="Деятельность в области здравоохранения"/>
    <x v="15"/>
    <x v="786"/>
    <x v="247"/>
    <x v="34"/>
    <x v="123"/>
    <s v="31"/>
    <s v="Клиническая медицина"/>
    <s v="спец"/>
    <n v="1.0167592021385976"/>
    <n v="1.0167592021385976"/>
    <n v="0"/>
    <n v="0"/>
    <n v="0"/>
    <n v="0"/>
  </r>
  <r>
    <x v="0"/>
    <s v="КР+СР"/>
    <m/>
    <s v="Сегежа"/>
    <x v="539"/>
    <s v="Деятельность больничных организаций"/>
    <s v="86.10"/>
    <n v="86"/>
    <s v="Деятельность в области здравоохранения"/>
    <x v="15"/>
    <x v="787"/>
    <x v="247"/>
    <x v="34"/>
    <x v="123"/>
    <s v="31"/>
    <s v="Клиническая медицина"/>
    <s v="спец"/>
    <n v="2.0335184042771952"/>
    <n v="2.0335184042771952"/>
    <n v="2.0335184042771952"/>
    <n v="2.0335184042771952"/>
    <n v="1.0167592021385976"/>
    <n v="1.0167592021385976"/>
  </r>
  <r>
    <x v="0"/>
    <s v="КР+СР"/>
    <m/>
    <s v="Сегежа"/>
    <x v="539"/>
    <s v="Деятельность больничных организаций"/>
    <s v="86.10"/>
    <n v="86"/>
    <s v="Деятельность в области здравоохранения"/>
    <x v="15"/>
    <x v="788"/>
    <x v="247"/>
    <x v="34"/>
    <x v="123"/>
    <s v="31"/>
    <s v="Клиническая медицина"/>
    <s v="спец"/>
    <n v="1.0167592021385976"/>
    <n v="1.0167592021385976"/>
    <n v="1.0167592021385976"/>
    <n v="0"/>
    <n v="0"/>
    <n v="0"/>
  </r>
  <r>
    <x v="0"/>
    <s v="КР+СР"/>
    <m/>
    <s v="Сегежа"/>
    <x v="539"/>
    <s v="Деятельность больничных организаций"/>
    <s v="86.10"/>
    <n v="86"/>
    <s v="Деятельность в области здравоохранения"/>
    <x v="15"/>
    <x v="731"/>
    <x v="247"/>
    <x v="34"/>
    <x v="123"/>
    <s v="31"/>
    <s v="Клиническая медицина"/>
    <s v="спец"/>
    <n v="0"/>
    <n v="0"/>
    <n v="1.0167592021385976"/>
    <n v="1.0167592021385976"/>
    <n v="1.0167592021385976"/>
    <n v="1.0167592021385976"/>
  </r>
  <r>
    <x v="0"/>
    <s v="КР+СР"/>
    <m/>
    <s v="Сегежа"/>
    <x v="539"/>
    <s v="Деятельность больничных организаций"/>
    <s v="86.10"/>
    <n v="86"/>
    <s v="Деятельность в области здравоохранения"/>
    <x v="15"/>
    <x v="789"/>
    <x v="247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Сорт"/>
    <x v="543"/>
    <s v="Деятельность больничных организаций"/>
    <s v="86.10"/>
    <n v="86"/>
    <s v="Деятельность в области здравоохранения"/>
    <x v="15"/>
    <x v="758"/>
    <x v="247"/>
    <x v="34"/>
    <x v="123"/>
    <s v="31"/>
    <s v="Клиническая медицина"/>
    <s v="спец"/>
    <n v="1.0167592021385976"/>
    <n v="1"/>
    <n v="1.0167592021385976"/>
    <n v="0"/>
    <n v="1.0167592021385976"/>
    <n v="0"/>
  </r>
  <r>
    <x v="0"/>
    <s v="КР+СР"/>
    <m/>
    <s v="Сорт"/>
    <x v="543"/>
    <s v="Деятельность больничных организаций"/>
    <s v="86.10"/>
    <n v="86"/>
    <s v="Деятельность в области здравоохранения"/>
    <x v="15"/>
    <x v="790"/>
    <x v="247"/>
    <x v="34"/>
    <x v="123"/>
    <s v="31"/>
    <s v="Клиническая медицина"/>
    <s v="спец"/>
    <n v="1.0167592021385976"/>
    <n v="1"/>
    <n v="0"/>
    <n v="1.0167592021385976"/>
    <n v="0"/>
    <n v="1.0167592021385976"/>
  </r>
  <r>
    <x v="0"/>
    <s v="КР+СР"/>
    <m/>
    <s v="Суоярви"/>
    <x v="540"/>
    <s v="Деятельность больничных организаций"/>
    <s v="86.10"/>
    <n v="86"/>
    <s v="Деятельность в области здравоохранения"/>
    <x v="15"/>
    <x v="748"/>
    <x v="247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МП"/>
    <m/>
    <s v="Калевальский"/>
    <x v="2"/>
    <s v="Стоматологическая практика"/>
    <s v="86.23"/>
    <n v="86"/>
    <s v="Деятельность в области здравоохранения"/>
    <x v="15"/>
    <x v="263"/>
    <x v="247"/>
    <x v="34"/>
    <x v="123"/>
    <s v="31"/>
    <s v="Клиническая медицина"/>
    <s v="спец"/>
    <n v="1.8841698841698842"/>
    <n v="1.8841698841698842"/>
    <n v="0"/>
    <n v="0"/>
    <n v="0"/>
    <n v="0"/>
  </r>
  <r>
    <x v="0"/>
    <s v="МП"/>
    <m/>
    <s v="Калевальский"/>
    <x v="2"/>
    <s v="Стоматологическая практика"/>
    <s v="86.23"/>
    <n v="86"/>
    <s v="Деятельность в области здравоохранения"/>
    <x v="15"/>
    <x v="263"/>
    <x v="247"/>
    <x v="34"/>
    <x v="123"/>
    <s v="31"/>
    <s v="Клиническая медицина"/>
    <s v="спец"/>
    <n v="1.8841698841698842"/>
    <n v="1.8841698841698842"/>
    <n v="0"/>
    <n v="0"/>
    <n v="0"/>
    <n v="0"/>
  </r>
  <r>
    <x v="0"/>
    <s v="МП"/>
    <m/>
    <s v="Костомукша"/>
    <x v="2"/>
    <s v="Деятельность больничных организаций"/>
    <s v="86.10"/>
    <n v="86"/>
    <s v="Деятельность в области здравоохранения"/>
    <x v="15"/>
    <x v="263"/>
    <x v="247"/>
    <x v="34"/>
    <x v="123"/>
    <s v="31"/>
    <s v="Клиническая медицина"/>
    <s v="спец"/>
    <n v="1.8841698841698842"/>
    <n v="1.8841698841698842"/>
    <n v="1.8841698841698842"/>
    <n v="1.8841698841698842"/>
    <n v="1.8841698841698842"/>
    <n v="1.8841698841698842"/>
  </r>
  <r>
    <x v="0"/>
    <s v="МП"/>
    <m/>
    <s v="Птз"/>
    <x v="2"/>
    <s v="Деятельность больничных организаций"/>
    <s v="86.10"/>
    <n v="86"/>
    <s v="Деятельность в области здравоохранения"/>
    <x v="15"/>
    <x v="263"/>
    <x v="247"/>
    <x v="34"/>
    <x v="123"/>
    <s v="31"/>
    <s v="Клиническая медицина"/>
    <s v="спец"/>
    <n v="3.7683397683397684"/>
    <n v="1.8841698841698842"/>
    <n v="0"/>
    <n v="0"/>
    <n v="0"/>
    <n v="0"/>
  </r>
  <r>
    <x v="0"/>
    <s v="МП"/>
    <m/>
    <s v="Птз"/>
    <x v="2"/>
    <s v="Деятельность больничных организаций"/>
    <s v="86.10"/>
    <n v="86"/>
    <s v="Деятельность в области здравоохранения"/>
    <x v="15"/>
    <x v="263"/>
    <x v="247"/>
    <x v="34"/>
    <x v="123"/>
    <s v="31"/>
    <s v="Клиническая медицина"/>
    <s v="спец"/>
    <n v="1.8841698841698842"/>
    <n v="0"/>
    <n v="1.8841698841698842"/>
    <n v="1.8841698841698842"/>
    <n v="0"/>
    <n v="0"/>
  </r>
  <r>
    <x v="0"/>
    <s v="МП"/>
    <m/>
    <s v="Птз"/>
    <x v="2"/>
    <s v="Деятельность больничных организаций"/>
    <s v="86.10"/>
    <n v="86"/>
    <s v="Деятельность в области здравоохранения"/>
    <x v="15"/>
    <x v="263"/>
    <x v="247"/>
    <x v="34"/>
    <x v="123"/>
    <s v="31"/>
    <s v="Клиническая медицина"/>
    <s v="спец"/>
    <n v="3.7683397683397684"/>
    <n v="1.8841698841698842"/>
    <n v="1.8841698841698842"/>
    <n v="0"/>
    <n v="1.8841698841698842"/>
    <n v="0"/>
  </r>
  <r>
    <x v="0"/>
    <s v="МП"/>
    <m/>
    <s v="Птз"/>
    <x v="2"/>
    <s v="Деятельность больничных организаций"/>
    <s v="86.10"/>
    <n v="86"/>
    <s v="Деятельность в области здравоохранения"/>
    <x v="15"/>
    <x v="263"/>
    <x v="247"/>
    <x v="34"/>
    <x v="123"/>
    <s v="31"/>
    <s v="Клиническая медицина"/>
    <s v="спец"/>
    <n v="3.7683397683397684"/>
    <n v="0"/>
    <n v="0"/>
    <n v="0"/>
    <n v="0"/>
    <n v="0"/>
  </r>
  <r>
    <x v="0"/>
    <s v="МП"/>
    <m/>
    <s v="Птз"/>
    <x v="2"/>
    <s v="Деятельность больничных организаций"/>
    <s v="86.10"/>
    <n v="86"/>
    <s v="Деятельность в области здравоохранения"/>
    <x v="15"/>
    <x v="263"/>
    <x v="247"/>
    <x v="34"/>
    <x v="123"/>
    <s v="31"/>
    <s v="Клиническая медицина"/>
    <s v="спец"/>
    <n v="3.7683397683397684"/>
    <n v="1.8841698841698842"/>
    <n v="0"/>
    <n v="0"/>
    <n v="0"/>
    <n v="0"/>
  </r>
  <r>
    <x v="0"/>
    <s v="МП"/>
    <m/>
    <s v="Птз"/>
    <x v="2"/>
    <s v="Деятельность больничных организаций"/>
    <s v="86.10"/>
    <n v="86"/>
    <s v="Деятельность в области здравоохранения"/>
    <x v="15"/>
    <x v="263"/>
    <x v="247"/>
    <x v="34"/>
    <x v="123"/>
    <s v="31"/>
    <s v="Клиническая медицина"/>
    <s v="спец"/>
    <n v="1.8841698841698842"/>
    <n v="0"/>
    <n v="0"/>
    <n v="1.8841698841698842"/>
    <n v="1.8841698841698842"/>
    <n v="0"/>
  </r>
  <r>
    <x v="0"/>
    <s v="МП"/>
    <m/>
    <s v="Птз"/>
    <x v="2"/>
    <s v="Деятельность больничных организаций"/>
    <s v="86.10"/>
    <n v="86"/>
    <s v="Деятельность в области здравоохранения"/>
    <x v="15"/>
    <x v="263"/>
    <x v="247"/>
    <x v="34"/>
    <x v="123"/>
    <s v="31"/>
    <s v="Клиническая медицина"/>
    <s v="спец"/>
    <n v="5.6525096525096528"/>
    <n v="1.8841698841698842"/>
    <n v="1.8841698841698842"/>
    <n v="0"/>
    <n v="0"/>
    <n v="0"/>
  </r>
  <r>
    <x v="0"/>
    <s v="МП"/>
    <m/>
    <s v="Птз"/>
    <x v="2"/>
    <s v="Деятельность больничных организаций"/>
    <s v="86.10"/>
    <n v="86"/>
    <s v="Деятельность в области здравоохранения"/>
    <x v="15"/>
    <x v="263"/>
    <x v="247"/>
    <x v="34"/>
    <x v="123"/>
    <s v="31"/>
    <s v="Клиническая медицина"/>
    <s v="спец"/>
    <n v="1.8841698841698842"/>
    <n v="1.8841698841698842"/>
    <n v="0"/>
    <n v="0"/>
    <n v="0"/>
    <n v="0"/>
  </r>
  <r>
    <x v="0"/>
    <s v="МП"/>
    <m/>
    <s v="Птз"/>
    <x v="2"/>
    <s v="Деятельность больничных организаций"/>
    <s v="86.10"/>
    <n v="86"/>
    <s v="Деятельность в области здравоохранения"/>
    <x v="15"/>
    <x v="263"/>
    <x v="247"/>
    <x v="34"/>
    <x v="123"/>
    <s v="31"/>
    <s v="Клиническая медицина"/>
    <s v="спец"/>
    <n v="1.8841698841698842"/>
    <n v="0"/>
    <n v="0"/>
    <n v="0"/>
    <n v="0"/>
    <n v="0"/>
  </r>
  <r>
    <x v="0"/>
    <s v="МП"/>
    <m/>
    <s v="Птз"/>
    <x v="2"/>
    <s v="Стоматологическая практика"/>
    <s v="86.23"/>
    <n v="86"/>
    <s v="Деятельность в области здравоохранения"/>
    <x v="15"/>
    <x v="263"/>
    <x v="247"/>
    <x v="34"/>
    <x v="123"/>
    <s v="31"/>
    <s v="Клиническая медицина"/>
    <s v="спец"/>
    <n v="3.7683397683397684"/>
    <n v="1.8841698841698842"/>
    <n v="1.8841698841698842"/>
    <n v="0"/>
    <n v="0"/>
    <n v="0"/>
  </r>
  <r>
    <x v="0"/>
    <s v="МП"/>
    <m/>
    <s v="Кондопожский"/>
    <x v="2"/>
    <s v="Деятельность в области здравоохранения"/>
    <s v="86"/>
    <n v="86"/>
    <s v="Деятельность в области здравоохранения"/>
    <x v="15"/>
    <x v="263"/>
    <x v="247"/>
    <x v="34"/>
    <x v="123"/>
    <s v="31"/>
    <s v="Клиническая медицина"/>
    <s v="спец"/>
    <n v="3.7683397683397684"/>
    <n v="1.8841698841698842"/>
    <n v="1.8841698841698842"/>
    <n v="0"/>
    <n v="1.8841698841698842"/>
    <n v="0"/>
  </r>
  <r>
    <x v="0"/>
    <s v="КР+СР"/>
    <m/>
    <s v="Лоухи"/>
    <x v="545"/>
    <s v="Деятельность больничных организаций"/>
    <s v="86.10"/>
    <n v="86"/>
    <s v="Деятельность в области здравоохранения"/>
    <x v="15"/>
    <x v="791"/>
    <x v="632"/>
    <x v="34"/>
    <x v="123"/>
    <s v="31"/>
    <s v="Клиническая медицина"/>
    <s v="спец"/>
    <n v="1.0167592021385976"/>
    <n v="1.0167592021385976"/>
    <n v="1.0167592021385976"/>
    <n v="0"/>
    <n v="1.0167592021385976"/>
    <m/>
  </r>
  <r>
    <x v="0"/>
    <s v="КР+СР"/>
    <m/>
    <s v="Олонец"/>
    <x v="549"/>
    <s v="Деятельность в области здравоохранения"/>
    <s v="86"/>
    <n v="86"/>
    <s v="Деятельность в области здравоохранения"/>
    <x v="15"/>
    <x v="791"/>
    <x v="632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Птз"/>
    <x v="572"/>
    <s v="Общая врачебная практика"/>
    <s v="86.21"/>
    <n v="86"/>
    <s v="Деятельность в области здравоохранения"/>
    <x v="15"/>
    <x v="791"/>
    <x v="632"/>
    <x v="34"/>
    <x v="123"/>
    <s v="31"/>
    <s v="Клиническая медицина"/>
    <s v="спец"/>
    <n v="2.0335184042771952"/>
    <n v="2.0335184042771952"/>
    <n v="0"/>
    <n v="2.0335184042771952"/>
    <n v="1"/>
    <n v="2.0335184042771952"/>
  </r>
  <r>
    <x v="0"/>
    <s v="КР+СР"/>
    <m/>
    <s v="Сегежа"/>
    <x v="539"/>
    <s v="Деятельность больничных организаций"/>
    <s v="86.10"/>
    <n v="86"/>
    <s v="Деятельность в области здравоохранения"/>
    <x v="15"/>
    <x v="791"/>
    <x v="632"/>
    <x v="34"/>
    <x v="123"/>
    <s v="31"/>
    <s v="Клиническая медицина"/>
    <s v="спец"/>
    <n v="0"/>
    <n v="1.0167592021385976"/>
    <n v="1.0167592021385976"/>
    <n v="2.0335184042771952"/>
    <n v="1.0167592021385976"/>
    <n v="1.0167592021385976"/>
  </r>
  <r>
    <x v="0"/>
    <s v="КР+СР"/>
    <m/>
    <s v="Калев"/>
    <x v="551"/>
    <s v="Деятельность больничных организаций"/>
    <s v="86.10"/>
    <n v="86"/>
    <s v="Деятельность в области здравоохранения"/>
    <x v="15"/>
    <x v="792"/>
    <x v="633"/>
    <x v="34"/>
    <x v="123"/>
    <s v="31"/>
    <s v="Клиническая медицина"/>
    <s v="спец"/>
    <n v="0.5083796010692988"/>
    <n v="0.5083796010692988"/>
    <n v="0"/>
    <n v="0"/>
    <n v="0"/>
    <n v="0"/>
  </r>
  <r>
    <x v="0"/>
    <s v="КР+СР"/>
    <m/>
    <s v="Питк"/>
    <x v="556"/>
    <s v="Деятельность больничных организаций"/>
    <s v="86.10"/>
    <n v="86"/>
    <s v="Деятельность в области здравоохранения"/>
    <x v="15"/>
    <x v="792"/>
    <x v="633"/>
    <x v="34"/>
    <x v="123"/>
    <s v="31"/>
    <s v="Клиническая медицина"/>
    <s v="спец"/>
    <n v="1.0167592021385976"/>
    <n v="1.0167592021385976"/>
    <n v="0"/>
    <n v="1.0167592021385976"/>
    <n v="0"/>
    <n v="0"/>
  </r>
  <r>
    <x v="0"/>
    <s v="КР+СР"/>
    <m/>
    <s v="Пряжа"/>
    <x v="557"/>
    <s v="Деятельность больничных организаций"/>
    <s v="86.10"/>
    <n v="86"/>
    <s v="Деятельность в области здравоохранения"/>
    <x v="15"/>
    <x v="792"/>
    <x v="633"/>
    <x v="34"/>
    <x v="123"/>
    <s v="31"/>
    <s v="Клиническая медицина"/>
    <s v="спец"/>
    <n v="1.0167592021385976"/>
    <n v="1.0167592021385976"/>
    <n v="0"/>
    <n v="0"/>
    <n v="0"/>
    <n v="0"/>
  </r>
  <r>
    <x v="0"/>
    <s v="КР+СР"/>
    <m/>
    <s v="Птз"/>
    <x v="565"/>
    <s v="Общая врачебная практика"/>
    <s v="86.21"/>
    <n v="86"/>
    <s v="Деятельность в области здравоохранения"/>
    <x v="15"/>
    <x v="792"/>
    <x v="633"/>
    <x v="34"/>
    <x v="123"/>
    <s v="31"/>
    <s v="Клиническая медицина"/>
    <s v="спец"/>
    <n v="1.0167592021385976"/>
    <n v="1.0167592021385976"/>
    <n v="1"/>
    <n v="1"/>
    <n v="1"/>
    <n v="1.0167592021385976"/>
  </r>
  <r>
    <x v="0"/>
    <s v="КР+СР"/>
    <m/>
    <s v="Сегежа"/>
    <x v="539"/>
    <s v="Деятельность больничных организаций"/>
    <s v="86.10"/>
    <n v="86"/>
    <s v="Деятельность в области здравоохранения"/>
    <x v="15"/>
    <x v="792"/>
    <x v="633"/>
    <x v="34"/>
    <x v="123"/>
    <s v="31"/>
    <s v="Клиническая медицина"/>
    <s v="спец"/>
    <n v="0"/>
    <n v="1.0167592021385976"/>
    <n v="1.0167592021385976"/>
    <n v="1.0167592021385976"/>
    <n v="1.0167592021385976"/>
    <n v="1.0167592021385976"/>
  </r>
  <r>
    <x v="0"/>
    <s v="КР+СР"/>
    <m/>
    <s v="Птз"/>
    <x v="562"/>
    <s v="Деятельность больничных организаций"/>
    <s v="86.10"/>
    <n v="86"/>
    <s v="Деятельность в области здравоохранения"/>
    <x v="15"/>
    <x v="793"/>
    <x v="634"/>
    <x v="34"/>
    <x v="123"/>
    <s v="31"/>
    <s v="Клиническая медицина"/>
    <s v="спец"/>
    <n v="0"/>
    <n v="0"/>
    <n v="1.0167592021385976"/>
    <n v="1.0167592021385976"/>
    <n v="1.0167592021385976"/>
    <n v="1.0167592021385976"/>
  </r>
  <r>
    <x v="0"/>
    <s v="КР+СР"/>
    <m/>
    <s v="Птз"/>
    <x v="534"/>
    <s v="Деятельность организаций санитарно-эпидемиологической службы"/>
    <s v="86.90.1"/>
    <n v="86"/>
    <s v="Деятельность в области здравоохранения"/>
    <x v="15"/>
    <x v="794"/>
    <x v="635"/>
    <x v="34"/>
    <x v="123"/>
    <s v="31"/>
    <s v="Клиническая медицина"/>
    <s v="спец"/>
    <n v="1.0167592021385976"/>
    <n v="1.0167592021385976"/>
    <n v="1.0167592021385976"/>
    <n v="0"/>
    <n v="1.0167592021385976"/>
    <n v="1.0167592021385976"/>
  </r>
  <r>
    <x v="0"/>
    <s v="КР+СР"/>
    <m/>
    <s v="Птз"/>
    <x v="534"/>
    <s v="Деятельность организаций санитарно-эпидемиологической службы"/>
    <s v="86.90.1"/>
    <n v="86"/>
    <s v="Деятельность в области здравоохранения"/>
    <x v="15"/>
    <x v="795"/>
    <x v="635"/>
    <x v="34"/>
    <x v="123"/>
    <s v="31"/>
    <s v="Клиническая медицина"/>
    <s v="спец"/>
    <n v="3.0502776064157926"/>
    <n v="0"/>
    <n v="0"/>
    <n v="0"/>
    <n v="1.0167592021385976"/>
    <n v="1.0167592021385976"/>
  </r>
  <r>
    <x v="0"/>
    <s v="КР+СР"/>
    <m/>
    <s v="Белом"/>
    <x v="544"/>
    <s v="Деятельность больничных организаций"/>
    <s v="86.10"/>
    <n v="86"/>
    <s v="Деятельность в области здравоохранения"/>
    <x v="15"/>
    <x v="796"/>
    <x v="636"/>
    <x v="34"/>
    <x v="123"/>
    <s v="31"/>
    <s v="Клиническая медицина"/>
    <s v="спец"/>
    <n v="2.0335184042771952"/>
    <n v="2.0335184042771952"/>
    <m/>
    <n v="2.0335184042771952"/>
    <n v="0"/>
    <n v="0"/>
  </r>
  <r>
    <x v="0"/>
    <s v="КР+СР"/>
    <m/>
    <s v="Кемь"/>
    <x v="535"/>
    <s v="Деятельность больничных организаций"/>
    <s v="86.10"/>
    <n v="86"/>
    <s v="Деятельность в области здравоохранения"/>
    <x v="15"/>
    <x v="796"/>
    <x v="636"/>
    <x v="34"/>
    <x v="123"/>
    <s v="31"/>
    <s v="Клиническая медицина"/>
    <s v="спец"/>
    <n v="1.0167592021385976"/>
    <n v="0"/>
    <n v="1.0167592021385976"/>
    <n v="1.0167592021385976"/>
    <n v="1.0167592021385976"/>
    <n v="1.0167592021385976"/>
  </r>
  <r>
    <x v="0"/>
    <s v="КР+СР"/>
    <m/>
    <s v="Кемь"/>
    <x v="552"/>
    <s v="Деятельность больничных организаций"/>
    <s v="86.10"/>
    <n v="86"/>
    <s v="Деятельность в области здравоохранения"/>
    <x v="15"/>
    <x v="796"/>
    <x v="636"/>
    <x v="34"/>
    <x v="123"/>
    <s v="31"/>
    <s v="Клиническая медицина"/>
    <s v="спец"/>
    <n v="1.0167592021385976"/>
    <n v="1.0167592021385976"/>
    <n v="1.0167592021385976"/>
    <n v="1.0167592021385976"/>
    <n v="0"/>
    <n v="0"/>
  </r>
  <r>
    <x v="0"/>
    <s v="КР+СР"/>
    <m/>
    <s v="Кондоп"/>
    <x v="554"/>
    <s v="Деятельность больничных организаций"/>
    <s v="86.10"/>
    <n v="86"/>
    <s v="Деятельность в области здравоохранения"/>
    <x v="15"/>
    <x v="796"/>
    <x v="636"/>
    <x v="34"/>
    <x v="123"/>
    <s v="31"/>
    <s v="Клиническая медицина"/>
    <s v="спец"/>
    <n v="7.117314414970183"/>
    <n v="7.117314414970183"/>
    <n v="7.117314414970183"/>
    <n v="6.1005552128315852"/>
    <n v="6.1005552128315852"/>
    <n v="5.0837960106929883"/>
  </r>
  <r>
    <x v="0"/>
    <s v="КР+СР"/>
    <m/>
    <s v="Костом"/>
    <x v="555"/>
    <s v="Деятельность больничных организаций"/>
    <s v="86.10"/>
    <n v="86"/>
    <s v="Деятельность в области здравоохранения"/>
    <x v="15"/>
    <x v="796"/>
    <x v="636"/>
    <x v="34"/>
    <x v="123"/>
    <s v="31"/>
    <s v="Клиническая медицина"/>
    <s v="спец"/>
    <n v="3.0502776064157926"/>
    <n v="2.0335184042771952"/>
    <n v="2.0335184042771952"/>
    <n v="1.0167592021385976"/>
    <n v="1.0167592021385976"/>
    <n v="1.0167592021385976"/>
  </r>
  <r>
    <x v="0"/>
    <s v="КР+СР"/>
    <m/>
    <s v="Лоухи"/>
    <x v="545"/>
    <s v="Деятельность больничных организаций"/>
    <s v="86.10"/>
    <n v="86"/>
    <s v="Деятельность в области здравоохранения"/>
    <x v="15"/>
    <x v="796"/>
    <x v="636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Медгора"/>
    <x v="546"/>
    <s v="Деятельность больничных организаций"/>
    <s v="86.10"/>
    <n v="86"/>
    <s v="Деятельность в области здравоохранения"/>
    <x v="15"/>
    <x v="796"/>
    <x v="636"/>
    <x v="34"/>
    <x v="123"/>
    <s v="31"/>
    <s v="Клиническая медицина"/>
    <s v="спец"/>
    <n v="1.0167592021385976"/>
    <n v="1.0167592021385976"/>
    <n v="1.0167592021385976"/>
    <n v="0"/>
    <n v="0"/>
    <n v="0"/>
  </r>
  <r>
    <x v="0"/>
    <s v="КР+СР"/>
    <m/>
    <s v="Олонец"/>
    <x v="549"/>
    <s v="Деятельность в области здравоохранения"/>
    <s v="86"/>
    <n v="86"/>
    <s v="Деятельность в области здравоохранения"/>
    <x v="15"/>
    <x v="796"/>
    <x v="636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Питк"/>
    <x v="556"/>
    <s v="Деятельность больничных организаций"/>
    <s v="86.10"/>
    <n v="86"/>
    <s v="Деятельность в области здравоохранения"/>
    <x v="15"/>
    <x v="796"/>
    <x v="636"/>
    <x v="34"/>
    <x v="123"/>
    <s v="31"/>
    <s v="Клиническая медицина"/>
    <s v="спец"/>
    <n v="2.0335184042771952"/>
    <n v="2.0335184042771952"/>
    <n v="0"/>
    <n v="2.0335184042771952"/>
    <n v="0"/>
    <n v="0"/>
  </r>
  <r>
    <x v="0"/>
    <s v="КР+СР"/>
    <m/>
    <s v="Прион"/>
    <x v="547"/>
    <s v="Деятельность больничных организаций"/>
    <s v="86.10"/>
    <n v="86"/>
    <s v="Деятельность в области здравоохранения"/>
    <x v="15"/>
    <x v="796"/>
    <x v="636"/>
    <x v="34"/>
    <x v="123"/>
    <s v="31"/>
    <s v="Клиническая медицина"/>
    <s v="спец"/>
    <n v="1.0167592021385976"/>
    <n v="1.0167592021385976"/>
    <n v="0"/>
    <n v="1.0167592021385976"/>
    <n v="0"/>
    <n v="1.0167592021385976"/>
  </r>
  <r>
    <x v="0"/>
    <s v="КР+СР"/>
    <m/>
    <s v="Птз"/>
    <x v="567"/>
    <s v="Общая врачебная практика"/>
    <s v="86.21"/>
    <n v="86"/>
    <s v="Деятельность в области здравоохранения"/>
    <x v="15"/>
    <x v="796"/>
    <x v="636"/>
    <x v="34"/>
    <x v="123"/>
    <s v="31"/>
    <s v="Клиническая медицина"/>
    <s v="спец"/>
    <n v="5.0837960106929883"/>
    <n v="3.0502776064157926"/>
    <n v="2.0335184042771952"/>
    <n v="2.0335184042771952"/>
    <n v="2"/>
    <n v="1.0167592021385976"/>
  </r>
  <r>
    <x v="0"/>
    <s v="КР+СР"/>
    <m/>
    <s v="Птз"/>
    <x v="568"/>
    <s v="Общая врачебная практика"/>
    <s v="86.21"/>
    <n v="86"/>
    <s v="Деятельность в области здравоохранения"/>
    <x v="15"/>
    <x v="796"/>
    <x v="636"/>
    <x v="34"/>
    <x v="123"/>
    <s v="31"/>
    <s v="Клиническая медицина"/>
    <s v="спец"/>
    <n v="3.0502776064157926"/>
    <n v="2.0335184042771952"/>
    <n v="2.0335184042771952"/>
    <n v="2.0335184042771952"/>
    <n v="2"/>
    <n v="2.0335184042771952"/>
  </r>
  <r>
    <x v="0"/>
    <s v="КР+СР"/>
    <m/>
    <s v="Птз"/>
    <x v="559"/>
    <s v="Общая врачебная практика"/>
    <s v="86.21"/>
    <n v="86"/>
    <s v="Деятельность в области здравоохранения"/>
    <x v="15"/>
    <x v="796"/>
    <x v="636"/>
    <x v="34"/>
    <x v="123"/>
    <s v="31"/>
    <s v="Клиническая медицина"/>
    <s v="спец"/>
    <n v="7.117314414970183"/>
    <n v="2.0335184042771952"/>
    <n v="2.0335184042771952"/>
    <n v="1.0167592021385976"/>
    <n v="1.0167592021385976"/>
    <n v="2"/>
  </r>
  <r>
    <x v="0"/>
    <s v="КР+СР"/>
    <m/>
    <s v="Птз"/>
    <x v="562"/>
    <s v="Деятельность больничных организаций"/>
    <s v="86.10"/>
    <n v="86"/>
    <s v="Деятельность в области здравоохранения"/>
    <x v="15"/>
    <x v="796"/>
    <x v="636"/>
    <x v="34"/>
    <x v="123"/>
    <s v="31"/>
    <s v="Клиническая медицина"/>
    <s v="спец"/>
    <n v="0"/>
    <n v="1.0167592021385976"/>
    <n v="1.0167592021385976"/>
    <n v="1"/>
    <n v="1.0167592021385976"/>
    <m/>
  </r>
  <r>
    <x v="0"/>
    <s v="КР+СР"/>
    <m/>
    <s v="Птз"/>
    <x v="562"/>
    <s v="Деятельность больничных организаций"/>
    <s v="86.10"/>
    <n v="86"/>
    <s v="Деятельность в области здравоохранения"/>
    <x v="15"/>
    <x v="796"/>
    <x v="636"/>
    <x v="34"/>
    <x v="123"/>
    <s v="31"/>
    <s v="Клиническая медицина"/>
    <s v="спец"/>
    <n v="0"/>
    <n v="0"/>
    <n v="1"/>
    <n v="1.0167592021385976"/>
    <n v="1.0167592021385976"/>
    <n v="1.0167592021385976"/>
  </r>
  <r>
    <x v="0"/>
    <s v="КР+СР"/>
    <m/>
    <s v="Птз"/>
    <x v="565"/>
    <s v="Общая врачебная практика"/>
    <s v="86.21"/>
    <n v="86"/>
    <s v="Деятельность в области здравоохранения"/>
    <x v="15"/>
    <x v="796"/>
    <x v="636"/>
    <x v="34"/>
    <x v="123"/>
    <s v="31"/>
    <s v="Клиническая медицина"/>
    <s v="спец"/>
    <n v="1.0167592021385976"/>
    <n v="1.0167592021385976"/>
    <n v="1.0167592021385976"/>
    <n v="1"/>
    <n v="1"/>
    <n v="1.0167592021385976"/>
  </r>
  <r>
    <x v="0"/>
    <s v="КР+СР"/>
    <m/>
    <s v="Птз"/>
    <x v="573"/>
    <s v="Деятельность больничных организаций"/>
    <s v="86.10"/>
    <n v="86"/>
    <s v="Деятельность в области здравоохранения"/>
    <x v="15"/>
    <x v="796"/>
    <x v="636"/>
    <x v="34"/>
    <x v="123"/>
    <s v="31"/>
    <s v="Клиническая медицина"/>
    <s v="спец"/>
    <n v="3.0502776064157926"/>
    <n v="3.0502776064157926"/>
    <n v="1.0167592021385976"/>
    <n v="1.0167592021385976"/>
    <n v="0"/>
    <n v="0"/>
  </r>
  <r>
    <x v="0"/>
    <s v="КР+СР"/>
    <m/>
    <s v="Пудож"/>
    <x v="550"/>
    <s v="Деятельность больничных организаций"/>
    <s v="86.1"/>
    <n v="86"/>
    <s v="Деятельность в области здравоохранения"/>
    <x v="15"/>
    <x v="796"/>
    <x v="636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Сегежа"/>
    <x v="539"/>
    <s v="Деятельность больничных организаций"/>
    <s v="86.10"/>
    <n v="86"/>
    <s v="Деятельность в области здравоохранения"/>
    <x v="15"/>
    <x v="796"/>
    <x v="636"/>
    <x v="34"/>
    <x v="123"/>
    <s v="31"/>
    <s v="Клиническая медицина"/>
    <s v="спец"/>
    <n v="3.0502776064157926"/>
    <n v="3.0502776064157926"/>
    <n v="4.0670368085543904"/>
    <n v="3.0502776064157926"/>
    <n v="2.0335184042771952"/>
    <n v="2.0335184042771952"/>
  </r>
  <r>
    <x v="0"/>
    <s v="КР+СР"/>
    <m/>
    <s v="Сорт"/>
    <x v="543"/>
    <s v="Деятельность больничных организаций"/>
    <s v="86.10"/>
    <n v="86"/>
    <s v="Деятельность в области здравоохранения"/>
    <x v="15"/>
    <x v="796"/>
    <x v="636"/>
    <x v="34"/>
    <x v="123"/>
    <s v="31"/>
    <s v="Клиническая медицина"/>
    <s v="спец"/>
    <n v="2.0335184042771952"/>
    <n v="1"/>
    <n v="0"/>
    <n v="1.0167592021385976"/>
    <n v="0"/>
    <n v="1.0167592021385976"/>
  </r>
  <r>
    <x v="0"/>
    <s v="КР+СР"/>
    <m/>
    <s v="Суоярви"/>
    <x v="540"/>
    <s v="Деятельность больничных организаций"/>
    <s v="86.10"/>
    <n v="86"/>
    <s v="Деятельность в области здравоохранения"/>
    <x v="15"/>
    <x v="796"/>
    <x v="636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Кондоп"/>
    <x v="553"/>
    <s v="Деятельность санаторно-курортных организаций"/>
    <s v="86.90.4"/>
    <n v="86"/>
    <s v="Деятельность в области здравоохранения"/>
    <x v="15"/>
    <x v="797"/>
    <x v="637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Птз"/>
    <x v="574"/>
    <s v="Деятельность организаций судебно-медицинской экспертизы"/>
    <s v="86.90.2"/>
    <n v="86"/>
    <s v="Деятельность в области здравоохранения"/>
    <x v="15"/>
    <x v="798"/>
    <x v="638"/>
    <x v="34"/>
    <x v="123"/>
    <s v="31"/>
    <s v="Клиническая медицина"/>
    <s v="спец"/>
    <n v="2.0335184042771952"/>
    <n v="2.0335184042771952"/>
    <n v="1.0167592021385976"/>
    <n v="1.0167592021385976"/>
    <n v="1.0167592021385976"/>
    <n v="3.0502776064157926"/>
  </r>
  <r>
    <x v="0"/>
    <s v="КР+СР"/>
    <m/>
    <s v="Птз"/>
    <x v="572"/>
    <s v="Общая врачебная практика"/>
    <s v="86.21"/>
    <n v="86"/>
    <s v="Деятельность в области здравоохранения"/>
    <x v="15"/>
    <x v="799"/>
    <x v="639"/>
    <x v="34"/>
    <x v="123"/>
    <s v="31"/>
    <s v="Клиническая медицина"/>
    <s v="спец"/>
    <n v="2.0335184042771952"/>
    <n v="2.0335184042771952"/>
    <n v="2.0335184042771952"/>
    <n v="1.0167592021385976"/>
    <n v="1.0167592021385976"/>
    <n v="1.0167592021385976"/>
  </r>
  <r>
    <x v="0"/>
    <s v="КР+СР"/>
    <m/>
    <s v="Белом"/>
    <x v="544"/>
    <s v="Деятельность больничных организаций"/>
    <s v="86.10"/>
    <n v="86"/>
    <s v="Деятельность в области здравоохранения"/>
    <x v="15"/>
    <x v="800"/>
    <x v="640"/>
    <x v="34"/>
    <x v="123"/>
    <s v="31"/>
    <s v="Клиническая медицина"/>
    <s v="спец"/>
    <n v="1.0167592021385976"/>
    <n v="0"/>
    <n v="1.0167592021385976"/>
    <n v="1.0167592021385976"/>
    <n v="0"/>
    <n v="0"/>
  </r>
  <r>
    <x v="0"/>
    <s v="КР+СР"/>
    <m/>
    <s v="Медгора"/>
    <x v="546"/>
    <s v="Деятельность больничных организаций"/>
    <s v="86.10"/>
    <n v="86"/>
    <s v="Деятельность в области здравоохранения"/>
    <x v="15"/>
    <x v="800"/>
    <x v="640"/>
    <x v="34"/>
    <x v="123"/>
    <s v="31"/>
    <s v="Клиническая медицина"/>
    <s v="спец"/>
    <n v="0"/>
    <n v="0"/>
    <n v="1.0167592021385976"/>
    <n v="0"/>
    <n v="1.0167592021385976"/>
    <n v="1.0167592021385976"/>
  </r>
  <r>
    <x v="0"/>
    <s v="КР+СР"/>
    <m/>
    <s v="Питк"/>
    <x v="556"/>
    <s v="Деятельность больничных организаций"/>
    <s v="86.10"/>
    <n v="86"/>
    <s v="Деятельность в области здравоохранения"/>
    <x v="15"/>
    <x v="800"/>
    <x v="640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Птз"/>
    <x v="538"/>
    <s v="Общая врачебная практика"/>
    <s v="86.21"/>
    <n v="86"/>
    <s v="Деятельность в области здравоохранения"/>
    <x v="15"/>
    <x v="800"/>
    <x v="640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Птз"/>
    <x v="538"/>
    <s v="Общая врачебная практика"/>
    <s v="86.21"/>
    <n v="86"/>
    <s v="Деятельность в области здравоохранения"/>
    <x v="15"/>
    <x v="800"/>
    <x v="640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Олонец"/>
    <x v="549"/>
    <s v="Деятельность в области здравоохранения"/>
    <s v="86"/>
    <n v="86"/>
    <s v="Деятельность в области здравоохранения"/>
    <x v="15"/>
    <x v="746"/>
    <x v="641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Олонец"/>
    <x v="549"/>
    <s v="Деятельность в области здравоохранения"/>
    <s v="86"/>
    <n v="86"/>
    <s v="Деятельность в области здравоохранения"/>
    <x v="15"/>
    <x v="801"/>
    <x v="642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Кемь"/>
    <x v="535"/>
    <s v="Деятельность больничных организаций"/>
    <s v="86.10"/>
    <n v="86"/>
    <s v="Деятельность в области здравоохранения"/>
    <x v="15"/>
    <x v="802"/>
    <x v="643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Птз"/>
    <x v="534"/>
    <s v="Деятельность организаций санитарно-эпидемиологической службы"/>
    <s v="86.90.1"/>
    <n v="86"/>
    <s v="Деятельность в области здравоохранения"/>
    <x v="15"/>
    <x v="803"/>
    <x v="644"/>
    <x v="34"/>
    <x v="123"/>
    <s v="31"/>
    <s v="Клиническая медицина"/>
    <s v="спец"/>
    <n v="1.0167592021385976"/>
    <n v="1.0167592021385976"/>
    <n v="0"/>
    <n v="0"/>
    <n v="0"/>
    <n v="1.0167592021385976"/>
  </r>
  <r>
    <x v="0"/>
    <s v="КР+СР"/>
    <m/>
    <s v="Птз"/>
    <x v="534"/>
    <s v="Деятельность организаций санитарно-эпидемиологической службы"/>
    <s v="86.90.1"/>
    <n v="86"/>
    <s v="Деятельность в области здравоохранения"/>
    <x v="15"/>
    <x v="803"/>
    <x v="644"/>
    <x v="34"/>
    <x v="123"/>
    <s v="31"/>
    <s v="Клиническая медицина"/>
    <s v="спец"/>
    <n v="1.0167592021385976"/>
    <n v="1.0167592021385976"/>
    <n v="0"/>
    <n v="0"/>
    <n v="1.0167592021385976"/>
    <n v="0"/>
  </r>
  <r>
    <x v="0"/>
    <s v="КР+СР"/>
    <m/>
    <s v="Птз"/>
    <x v="534"/>
    <s v="Деятельность организаций санитарно-эпидемиологической службы"/>
    <s v="86.90.1"/>
    <n v="86"/>
    <s v="Деятельность в области здравоохранения"/>
    <x v="15"/>
    <x v="803"/>
    <x v="644"/>
    <x v="34"/>
    <x v="123"/>
    <s v="31"/>
    <s v="Клиническая медицина"/>
    <s v="спец"/>
    <n v="1.0167592021385976"/>
    <n v="1.0167592021385976"/>
    <n v="1"/>
    <n v="0"/>
    <n v="0"/>
    <n v="0"/>
  </r>
  <r>
    <x v="0"/>
    <s v="КР+СР"/>
    <m/>
    <s v="Птз"/>
    <x v="565"/>
    <s v="Общая врачебная практика"/>
    <s v="86.21"/>
    <n v="86"/>
    <s v="Деятельность в области здравоохранения"/>
    <x v="15"/>
    <x v="804"/>
    <x v="645"/>
    <x v="34"/>
    <x v="123"/>
    <s v="31"/>
    <s v="Клиническая медицина"/>
    <s v="спец"/>
    <n v="0"/>
    <n v="0"/>
    <n v="0"/>
    <n v="0"/>
    <n v="1.0167592021385976"/>
    <n v="0"/>
  </r>
  <r>
    <x v="0"/>
    <s v="КР+СР"/>
    <m/>
    <s v="Белом"/>
    <x v="544"/>
    <s v="Деятельность больничных организаций"/>
    <s v="86.10"/>
    <n v="86"/>
    <s v="Деятельность в области здравоохранения"/>
    <x v="15"/>
    <x v="805"/>
    <x v="646"/>
    <x v="259"/>
    <x v="264"/>
    <s v="31"/>
    <s v="Клиническая медицина"/>
    <s v="спец"/>
    <n v="1.0167592021385976"/>
    <n v="0"/>
    <n v="1.0167592021385976"/>
    <m/>
    <n v="1.0167592021385976"/>
    <m/>
  </r>
  <r>
    <x v="0"/>
    <s v="КР+СР"/>
    <m/>
    <s v="Калев"/>
    <x v="551"/>
    <s v="Деятельность больничных организаций"/>
    <s v="86.10"/>
    <n v="86"/>
    <s v="Деятельность в области здравоохранения"/>
    <x v="15"/>
    <x v="805"/>
    <x v="646"/>
    <x v="259"/>
    <x v="264"/>
    <s v="31"/>
    <s v="Клиническая медицина"/>
    <s v="спец"/>
    <n v="0"/>
    <n v="1.0167592021385976"/>
    <n v="1.0167592021385976"/>
    <n v="1.0167592021385976"/>
    <n v="1.0167592021385976"/>
    <n v="1.0167592021385976"/>
  </r>
  <r>
    <x v="0"/>
    <s v="КР+СР"/>
    <m/>
    <s v="Кемь"/>
    <x v="535"/>
    <s v="Деятельность больничных организаций"/>
    <s v="86.10"/>
    <n v="86"/>
    <s v="Деятельность в области здравоохранения"/>
    <x v="15"/>
    <x v="805"/>
    <x v="646"/>
    <x v="259"/>
    <x v="264"/>
    <s v="31"/>
    <s v="Клиническая медицина"/>
    <s v="спец"/>
    <n v="1.0167592021385976"/>
    <n v="2.0335184042771952"/>
    <n v="1.0167592021385976"/>
    <n v="0"/>
    <n v="1.0167592021385976"/>
    <n v="1.0167592021385976"/>
  </r>
  <r>
    <x v="0"/>
    <s v="КР+СР"/>
    <m/>
    <s v="Кондоп"/>
    <x v="554"/>
    <s v="Деятельность больничных организаций"/>
    <s v="86.10"/>
    <n v="86"/>
    <s v="Деятельность в области здравоохранения"/>
    <x v="15"/>
    <x v="805"/>
    <x v="646"/>
    <x v="259"/>
    <x v="264"/>
    <s v="31"/>
    <s v="Клиническая медицина"/>
    <s v="спец"/>
    <n v="5.0837960106929883"/>
    <n v="5.0837960106929883"/>
    <n v="5.0837960106929883"/>
    <n v="3.0502776064157926"/>
    <n v="2.0335184042771952"/>
    <n v="2.0335184042771952"/>
  </r>
  <r>
    <x v="0"/>
    <s v="КР+СР"/>
    <m/>
    <s v="Костом"/>
    <x v="555"/>
    <s v="Деятельность больничных организаций"/>
    <s v="86.10"/>
    <n v="86"/>
    <s v="Деятельность в области здравоохранения"/>
    <x v="15"/>
    <x v="805"/>
    <x v="646"/>
    <x v="259"/>
    <x v="264"/>
    <s v="31"/>
    <s v="Клиническая медицина"/>
    <s v="спец"/>
    <n v="2.0335184042771952"/>
    <n v="1.0167592021385976"/>
    <n v="0"/>
    <n v="1.0167592021385976"/>
    <n v="0"/>
    <n v="1.0167592021385976"/>
  </r>
  <r>
    <x v="0"/>
    <s v="КР+СР"/>
    <m/>
    <s v="Медгора"/>
    <x v="546"/>
    <s v="Деятельность больничных организаций"/>
    <s v="86.10"/>
    <n v="86"/>
    <s v="Деятельность в области здравоохранения"/>
    <x v="15"/>
    <x v="805"/>
    <x v="646"/>
    <x v="259"/>
    <x v="264"/>
    <s v="31"/>
    <s v="Клиническая медицина"/>
    <s v="спец"/>
    <n v="1.0167592021385976"/>
    <n v="1.0167592021385976"/>
    <n v="1.0167592021385976"/>
    <n v="1.0167592021385976"/>
    <n v="0"/>
    <n v="1.0167592021385976"/>
  </r>
  <r>
    <x v="0"/>
    <s v="КР+СР"/>
    <m/>
    <s v="Птз"/>
    <x v="575"/>
    <s v="Деятельность больничных организаций"/>
    <s v="86.10"/>
    <n v="86"/>
    <s v="Деятельность в области здравоохранения"/>
    <x v="15"/>
    <x v="806"/>
    <x v="646"/>
    <x v="259"/>
    <x v="264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Птз"/>
    <x v="575"/>
    <s v="Деятельность больничных организаций"/>
    <s v="86.10"/>
    <n v="86"/>
    <s v="Деятельность в области здравоохранения"/>
    <x v="15"/>
    <x v="805"/>
    <x v="646"/>
    <x v="259"/>
    <x v="264"/>
    <s v="31"/>
    <s v="Клиническая медицина"/>
    <s v="спец"/>
    <n v="9.1508328192473787"/>
    <n v="6.1005552128315852"/>
    <n v="3.0502776064157926"/>
    <n v="3.0502776064157926"/>
    <n v="2"/>
    <n v="1.0167592021385976"/>
  </r>
  <r>
    <x v="0"/>
    <s v="КР+СР"/>
    <m/>
    <s v="Птз"/>
    <x v="560"/>
    <s v="Деятельность больничных организаций"/>
    <s v="86.10"/>
    <n v="86"/>
    <s v="Деятельность в области здравоохранения"/>
    <x v="15"/>
    <x v="805"/>
    <x v="646"/>
    <x v="259"/>
    <x v="264"/>
    <s v="31"/>
    <s v="Клиническая медицина"/>
    <s v="спец"/>
    <n v="2.0335184042771952"/>
    <n v="2.0335184042771952"/>
    <n v="3.0502776064157926"/>
    <n v="4.0670368085543904"/>
    <n v="4.0670368085543904"/>
    <n v="4.0670368085543904"/>
  </r>
  <r>
    <x v="0"/>
    <s v="КР+СР"/>
    <m/>
    <s v="Птз"/>
    <x v="560"/>
    <s v="Деятельность больничных организаций"/>
    <s v="86.10"/>
    <n v="86"/>
    <s v="Деятельность в области здравоохранения"/>
    <x v="15"/>
    <x v="805"/>
    <x v="646"/>
    <x v="259"/>
    <x v="264"/>
    <s v="31"/>
    <s v="Клиническая медицина"/>
    <s v="спец"/>
    <n v="3.0502776064157926"/>
    <n v="3.0502776064157926"/>
    <n v="7.117314414970183"/>
    <n v="9.1508328192473787"/>
    <n v="9.1508328192473787"/>
    <n v="9.1508328192473787"/>
  </r>
  <r>
    <x v="0"/>
    <s v="КР+СР"/>
    <m/>
    <s v="Птз"/>
    <x v="568"/>
    <s v="Общая врачебная практика"/>
    <s v="86.21"/>
    <n v="86"/>
    <s v="Деятельность в области здравоохранения"/>
    <x v="15"/>
    <x v="805"/>
    <x v="646"/>
    <x v="259"/>
    <x v="264"/>
    <s v="31"/>
    <s v="Клиническая медицина"/>
    <s v="спец"/>
    <n v="2.0335184042771952"/>
    <n v="2.0335184042771952"/>
    <n v="2.0335184042771952"/>
    <n v="2.0335184042771952"/>
    <n v="2"/>
    <n v="2.0335184042771952"/>
  </r>
  <r>
    <x v="0"/>
    <s v="КР+СР"/>
    <m/>
    <s v="Птз"/>
    <x v="563"/>
    <s v="Деятельность больничных организаций"/>
    <s v="86.10"/>
    <n v="86"/>
    <s v="Деятельность в области здравоохранения"/>
    <x v="15"/>
    <x v="805"/>
    <x v="646"/>
    <x v="259"/>
    <x v="264"/>
    <s v="31"/>
    <s v="Клиническая медицина"/>
    <s v="спец"/>
    <n v="2.0335184042771952"/>
    <n v="2.0335184042771952"/>
    <n v="2.0335184042771952"/>
    <n v="2.0335184042771952"/>
    <n v="2.0335184042771952"/>
    <n v="2.0335184042771952"/>
  </r>
  <r>
    <x v="0"/>
    <s v="КР+СР"/>
    <m/>
    <s v="Сегежа"/>
    <x v="539"/>
    <s v="Деятельность больничных организаций"/>
    <s v="86.10"/>
    <n v="86"/>
    <s v="Деятельность в области здравоохранения"/>
    <x v="15"/>
    <x v="805"/>
    <x v="646"/>
    <x v="259"/>
    <x v="264"/>
    <s v="31"/>
    <s v="Клиническая медицина"/>
    <s v="спец"/>
    <n v="3.0502776064157926"/>
    <n v="3.0502776064157926"/>
    <n v="2.0335184042771952"/>
    <n v="2.0335184042771952"/>
    <n v="2.0335184042771952"/>
    <n v="2.0335184042771952"/>
  </r>
  <r>
    <x v="0"/>
    <s v="КР+СР"/>
    <m/>
    <s v="Сорт"/>
    <x v="543"/>
    <s v="Деятельность больничных организаций"/>
    <s v="86.10"/>
    <n v="86"/>
    <s v="Деятельность в области здравоохранения"/>
    <x v="15"/>
    <x v="805"/>
    <x v="646"/>
    <x v="259"/>
    <x v="264"/>
    <s v="31"/>
    <s v="Клиническая медицина"/>
    <s v="спец"/>
    <n v="1.0167592021385976"/>
    <n v="1"/>
    <n v="1.0167592021385976"/>
    <n v="1.0167592021385976"/>
    <n v="1.0167592021385976"/>
    <n v="1.0167592021385976"/>
  </r>
  <r>
    <x v="0"/>
    <s v="КР+СР"/>
    <m/>
    <s v="Суоярви"/>
    <x v="540"/>
    <s v="Деятельность больничных организаций"/>
    <s v="86.10"/>
    <n v="86"/>
    <s v="Деятельность в области здравоохранения"/>
    <x v="15"/>
    <x v="805"/>
    <x v="646"/>
    <x v="259"/>
    <x v="264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Пудож"/>
    <x v="550"/>
    <s v="Деятельность больничных организаций"/>
    <s v="86.1"/>
    <n v="86"/>
    <s v="Деятельность в области здравоохранения"/>
    <x v="15"/>
    <x v="807"/>
    <x v="247"/>
    <x v="259"/>
    <x v="264"/>
    <s v="31"/>
    <s v="Клиническая медицина"/>
    <s v="спец"/>
    <n v="2.0335184042771952"/>
    <n v="2.0335184042771952"/>
    <n v="2.0335184042771952"/>
    <n v="2.0335184042771952"/>
    <n v="2.0335184042771952"/>
    <n v="2.0335184042771952"/>
  </r>
  <r>
    <x v="0"/>
    <s v="КР+СР"/>
    <m/>
    <s v="Олонец"/>
    <x v="549"/>
    <s v="Деятельность в области здравоохранения"/>
    <s v="86"/>
    <n v="86"/>
    <s v="Деятельность в области здравоохранения"/>
    <x v="15"/>
    <x v="808"/>
    <x v="634"/>
    <x v="259"/>
    <x v="264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Олонец"/>
    <x v="549"/>
    <s v="Деятельность в области здравоохранения"/>
    <s v="86"/>
    <n v="86"/>
    <s v="Деятельность в области здравоохранения"/>
    <x v="15"/>
    <x v="805"/>
    <x v="634"/>
    <x v="259"/>
    <x v="264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Белом"/>
    <x v="544"/>
    <s v="Деятельность больничных организаций"/>
    <s v="86.10"/>
    <n v="86"/>
    <s v="Деятельность в области здравоохранения"/>
    <x v="15"/>
    <x v="809"/>
    <x v="247"/>
    <x v="260"/>
    <x v="265"/>
    <s v="31"/>
    <s v="Клиническая медицина"/>
    <s v="спец"/>
    <n v="0"/>
    <n v="1.0167592021385976"/>
    <m/>
    <n v="1.0167592021385976"/>
    <m/>
    <m/>
  </r>
  <r>
    <x v="0"/>
    <s v="КР+СР"/>
    <m/>
    <s v="Костом"/>
    <x v="555"/>
    <s v="Деятельность больничных организаций"/>
    <s v="86.10"/>
    <n v="86"/>
    <s v="Деятельность в области здравоохранения"/>
    <x v="15"/>
    <x v="810"/>
    <x v="247"/>
    <x v="260"/>
    <x v="265"/>
    <s v="31"/>
    <s v="Клиническая медицина"/>
    <s v="спец"/>
    <n v="1.0167592021385976"/>
    <n v="1.0167592021385976"/>
    <n v="1.0167592021385976"/>
    <n v="1.0167592021385976"/>
    <m/>
    <n v="1.0167592021385976"/>
  </r>
  <r>
    <x v="0"/>
    <s v="КР+СР"/>
    <m/>
    <s v="Костом"/>
    <x v="555"/>
    <s v="Деятельность больничных организаций"/>
    <s v="86.10"/>
    <n v="86"/>
    <s v="Деятельность в области здравоохранения"/>
    <x v="15"/>
    <x v="811"/>
    <x v="247"/>
    <x v="260"/>
    <x v="265"/>
    <s v="31"/>
    <s v="Клиническая медицина"/>
    <s v="спец"/>
    <n v="1.0167592021385976"/>
    <n v="1.0167592021385976"/>
    <n v="1.0167592021385976"/>
    <n v="1.0167592021385976"/>
    <m/>
    <n v="1.0167592021385976"/>
  </r>
  <r>
    <x v="0"/>
    <s v="КР+СР"/>
    <m/>
    <s v="Медгора"/>
    <x v="546"/>
    <s v="Деятельность больничных организаций"/>
    <s v="86.10"/>
    <n v="86"/>
    <s v="Деятельность в области здравоохранения"/>
    <x v="15"/>
    <x v="812"/>
    <x v="247"/>
    <x v="260"/>
    <x v="265"/>
    <s v="31"/>
    <s v="Клиническая медицина"/>
    <s v="спец"/>
    <n v="0"/>
    <n v="1.0167592021385976"/>
    <n v="0"/>
    <n v="0"/>
    <n v="0"/>
    <n v="1.0167592021385976"/>
  </r>
  <r>
    <x v="0"/>
    <s v="КР+СР"/>
    <m/>
    <s v="Олонец"/>
    <x v="549"/>
    <s v="Деятельность в области здравоохранения"/>
    <s v="86"/>
    <n v="86"/>
    <s v="Деятельность в области здравоохранения"/>
    <x v="15"/>
    <x v="813"/>
    <x v="247"/>
    <x v="260"/>
    <x v="265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Питк"/>
    <x v="556"/>
    <s v="Деятельность больничных организаций"/>
    <s v="86.10"/>
    <n v="86"/>
    <s v="Деятельность в области здравоохранения"/>
    <x v="15"/>
    <x v="809"/>
    <x v="247"/>
    <x v="260"/>
    <x v="265"/>
    <s v="31"/>
    <s v="Клиническая медицина"/>
    <s v="спец"/>
    <n v="2.0335184042771952"/>
    <n v="2.0335184042771952"/>
    <n v="2.0335184042771952"/>
    <n v="2.0335184042771952"/>
    <n v="2.0335184042771952"/>
    <n v="2.0335184042771952"/>
  </r>
  <r>
    <x v="0"/>
    <s v="КР+СР"/>
    <m/>
    <s v="Прион"/>
    <x v="547"/>
    <s v="Деятельность больничных организаций"/>
    <s v="86.10"/>
    <n v="86"/>
    <s v="Деятельность в области здравоохранения"/>
    <x v="15"/>
    <x v="809"/>
    <x v="247"/>
    <x v="260"/>
    <x v="265"/>
    <s v="31"/>
    <s v="Клиническая медицина"/>
    <s v="спец"/>
    <n v="1.0167592021385976"/>
    <m/>
    <n v="1.0167592021385976"/>
    <n v="1.0167592021385976"/>
    <n v="0"/>
    <n v="1.0167592021385976"/>
  </r>
  <r>
    <x v="0"/>
    <s v="КР+СР"/>
    <m/>
    <s v="Птз"/>
    <x v="576"/>
    <s v="Медицинская и стоматологическая практика"/>
    <s v="86.2"/>
    <n v="86"/>
    <s v="Деятельность в области здравоохранения"/>
    <x v="15"/>
    <x v="263"/>
    <x v="247"/>
    <x v="260"/>
    <x v="265"/>
    <s v="31"/>
    <s v="Клиническая медицина"/>
    <s v="спец"/>
    <n v="1.0167592021385976"/>
    <n v="2.0335184042771952"/>
    <n v="1.0167592021385976"/>
    <n v="3.0502776064157926"/>
    <n v="1.0167592021385976"/>
    <n v="1.0167592021385976"/>
  </r>
  <r>
    <x v="0"/>
    <s v="КР+СР"/>
    <m/>
    <s v="Птз"/>
    <x v="573"/>
    <s v="Деятельность больничных организаций"/>
    <s v="86.10"/>
    <n v="86"/>
    <s v="Деятельность в области здравоохранения"/>
    <x v="15"/>
    <x v="809"/>
    <x v="247"/>
    <x v="260"/>
    <x v="265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Пудож"/>
    <x v="550"/>
    <s v="Деятельность больничных организаций"/>
    <s v="86.1"/>
    <n v="86"/>
    <s v="Деятельность в области здравоохранения"/>
    <x v="15"/>
    <x v="811"/>
    <x v="247"/>
    <x v="260"/>
    <x v="265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Сегежа"/>
    <x v="539"/>
    <s v="Деятельность больничных организаций"/>
    <s v="86.10"/>
    <n v="86"/>
    <s v="Деятельность в области здравоохранения"/>
    <x v="15"/>
    <x v="810"/>
    <x v="247"/>
    <x v="260"/>
    <x v="265"/>
    <s v="31"/>
    <s v="Клиническая медицина"/>
    <s v="спец"/>
    <n v="0"/>
    <n v="0"/>
    <n v="2.0335184042771952"/>
    <n v="2.0335184042771952"/>
    <n v="1.0167592021385976"/>
    <n v="1.0167592021385976"/>
  </r>
  <r>
    <x v="0"/>
    <s v="КР+СР"/>
    <m/>
    <s v="Суоярви"/>
    <x v="540"/>
    <s v="Деятельность больничных организаций"/>
    <s v="86.10"/>
    <n v="86"/>
    <s v="Деятельность в области здравоохранения"/>
    <x v="15"/>
    <x v="809"/>
    <x v="247"/>
    <x v="260"/>
    <x v="265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МП"/>
    <m/>
    <s v="Птз"/>
    <x v="2"/>
    <s v="Стоматологическая практика"/>
    <s v="86.23"/>
    <n v="86"/>
    <s v="Деятельность в области здравоохранения"/>
    <x v="15"/>
    <x v="263"/>
    <x v="247"/>
    <x v="260"/>
    <x v="265"/>
    <s v="31"/>
    <s v="Клиническая медицина"/>
    <s v="спец"/>
    <n v="0"/>
    <n v="3.7683397683397684"/>
    <n v="3.7683397683397684"/>
    <n v="5.6525096525096528"/>
    <n v="5.6525096525096528"/>
    <n v="5.6525096525096528"/>
  </r>
  <r>
    <x v="0"/>
    <s v="КР+СР"/>
    <m/>
    <s v="Прион"/>
    <x v="547"/>
    <s v="Деятельность больничных организаций"/>
    <s v="86.10"/>
    <n v="86"/>
    <s v="Деятельность в области здравоохранения"/>
    <x v="15"/>
    <x v="814"/>
    <x v="647"/>
    <x v="239"/>
    <x v="244"/>
    <s v="37"/>
    <s v="Психологические науки"/>
    <m/>
    <n v="1.0167592021385976"/>
    <n v="0"/>
    <n v="1.0167592021385976"/>
    <n v="0"/>
    <n v="0"/>
    <n v="0"/>
  </r>
  <r>
    <x v="0"/>
    <s v="КР+СР"/>
    <m/>
    <s v="Птз"/>
    <x v="565"/>
    <s v="Общая врачебная практика"/>
    <s v="86.21"/>
    <n v="86"/>
    <s v="Деятельность в области здравоохранения"/>
    <x v="15"/>
    <x v="814"/>
    <x v="647"/>
    <x v="239"/>
    <x v="244"/>
    <s v="37"/>
    <s v="Психологические науки"/>
    <m/>
    <n v="1.0167592021385976"/>
    <n v="1.0167592021385976"/>
    <n v="0"/>
    <n v="0"/>
    <n v="0"/>
    <n v="1.0167592021385976"/>
  </r>
  <r>
    <x v="0"/>
    <s v="КР+СР"/>
    <m/>
    <s v="Птз"/>
    <x v="565"/>
    <s v="Общая врачебная практика"/>
    <s v="86.21"/>
    <n v="86"/>
    <s v="Деятельность в области здравоохранения"/>
    <x v="15"/>
    <x v="31"/>
    <x v="31"/>
    <x v="23"/>
    <x v="26"/>
    <s v="38"/>
    <s v="Экономика и управление"/>
    <s v="Бухгалтерский учет, анализ и аудит"/>
    <n v="0"/>
    <n v="0"/>
    <n v="1.0167592021385976"/>
    <n v="1.0167592021385976"/>
    <n v="1.0167592021385976"/>
    <n v="0"/>
  </r>
  <r>
    <x v="0"/>
    <s v="КР+СР"/>
    <m/>
    <s v="Белом"/>
    <x v="544"/>
    <s v="Деятельность больничных организаций"/>
    <s v="86.10"/>
    <n v="86"/>
    <s v="Деятельность в области здравоохранения"/>
    <x v="15"/>
    <x v="202"/>
    <x v="207"/>
    <x v="23"/>
    <x v="26"/>
    <s v="38"/>
    <s v="Экономика и управление"/>
    <m/>
    <n v="1.0167592021385976"/>
    <n v="1.0167592021385976"/>
    <n v="0"/>
    <n v="0"/>
    <n v="0"/>
    <n v="1.0167592021385976"/>
  </r>
  <r>
    <x v="0"/>
    <s v="КР+СР"/>
    <m/>
    <s v="Птз"/>
    <x v="565"/>
    <s v="Общая врачебная практика"/>
    <s v="86.21"/>
    <n v="86"/>
    <s v="Деятельность в области здравоохранения"/>
    <x v="15"/>
    <x v="48"/>
    <x v="48"/>
    <x v="23"/>
    <x v="26"/>
    <s v="38"/>
    <s v="Экономика и управление"/>
    <m/>
    <n v="0"/>
    <n v="0"/>
    <n v="1"/>
    <n v="1.0167592021385976"/>
    <n v="1"/>
    <n v="1"/>
  </r>
  <r>
    <x v="0"/>
    <s v="МП"/>
    <m/>
    <s v="Птз"/>
    <x v="2"/>
    <s v="Деятельность больничных организаций"/>
    <s v="86.10"/>
    <n v="86"/>
    <s v="Деятельность в области здравоохранения"/>
    <x v="15"/>
    <x v="138"/>
    <x v="141"/>
    <x v="25"/>
    <x v="28"/>
    <s v="38"/>
    <s v="Экономика и управление"/>
    <m/>
    <n v="1.8841698841698842"/>
    <n v="1.8841698841698842"/>
    <n v="0"/>
    <n v="0"/>
    <n v="0"/>
    <n v="0"/>
  </r>
  <r>
    <x v="0"/>
    <s v="КР+СР"/>
    <m/>
    <s v="Птз"/>
    <x v="565"/>
    <s v="Общая врачебная практика"/>
    <s v="86.21"/>
    <n v="86"/>
    <s v="Деятельность в области здравоохранения"/>
    <x v="15"/>
    <x v="500"/>
    <x v="461"/>
    <x v="25"/>
    <x v="28"/>
    <s v="38"/>
    <s v="Экономика и управление"/>
    <m/>
    <n v="0"/>
    <n v="0"/>
    <n v="1"/>
    <n v="1.0167592021385976"/>
    <n v="0"/>
    <n v="1"/>
  </r>
  <r>
    <x v="0"/>
    <s v="КР+СР"/>
    <m/>
    <s v="Птз"/>
    <x v="569"/>
    <s v="Деятельность больничных организаций"/>
    <s v="86.10"/>
    <n v="86"/>
    <s v="Деятельность в области здравоохранения"/>
    <x v="15"/>
    <x v="802"/>
    <x v="643"/>
    <x v="236"/>
    <x v="239"/>
    <s v="39"/>
    <s v="Социология и социальная работа"/>
    <m/>
    <n v="1.0167592021385976"/>
    <n v="1.0167592021385976"/>
    <n v="0"/>
    <n v="0"/>
    <n v="1.0167592021385976"/>
    <n v="0"/>
  </r>
  <r>
    <x v="0"/>
    <s v="КР+СР"/>
    <m/>
    <s v="Птз"/>
    <x v="537"/>
    <s v="Деятельность больничных организаций"/>
    <s v="86.10"/>
    <n v="86"/>
    <s v="Деятельность в области здравоохранения"/>
    <x v="15"/>
    <x v="815"/>
    <x v="648"/>
    <x v="236"/>
    <x v="239"/>
    <s v="39"/>
    <s v="Социология и социальная работа"/>
    <m/>
    <n v="1.0167592021385976"/>
    <n v="1"/>
    <n v="1"/>
    <n v="1"/>
    <n v="1"/>
    <n v="1"/>
  </r>
  <r>
    <x v="0"/>
    <s v="КР+СР"/>
    <m/>
    <s v="Птз"/>
    <x v="565"/>
    <s v="Общая врачебная практика"/>
    <s v="86.21"/>
    <n v="86"/>
    <s v="Деятельность в области здравоохранения"/>
    <x v="15"/>
    <x v="803"/>
    <x v="644"/>
    <x v="34"/>
    <x v="123"/>
    <s v="31"/>
    <s v="Клиническая медицина"/>
    <s v="спец"/>
    <n v="1.0167592021385976"/>
    <n v="1.0167592021385976"/>
    <n v="0"/>
    <n v="0"/>
    <n v="1"/>
    <n v="1"/>
  </r>
  <r>
    <x v="1"/>
    <s v="КР+СР"/>
    <m/>
    <s v="Птз"/>
    <x v="565"/>
    <s v="Общая врачебная практика"/>
    <s v="86.21"/>
    <n v="86"/>
    <s v="Деятельность в области здравоохранения"/>
    <x v="15"/>
    <x v="501"/>
    <x v="462"/>
    <x v="41"/>
    <x v="44"/>
    <s v="08"/>
    <s v="Техника и технологии строительства"/>
    <m/>
    <n v="0"/>
    <n v="1.2158407013894048"/>
    <n v="0"/>
    <n v="0"/>
    <n v="0"/>
    <n v="0"/>
  </r>
  <r>
    <x v="1"/>
    <s v="КР+СР"/>
    <m/>
    <s v="Конд"/>
    <x v="553"/>
    <s v="Деятельность санаторно-курортных организаций"/>
    <s v="86.90.4"/>
    <n v="86"/>
    <s v="Деятельность в области здравоохранения"/>
    <x v="15"/>
    <x v="348"/>
    <x v="316"/>
    <x v="99"/>
    <x v="102"/>
    <s v="19"/>
    <s v="Промышленная экология и биотехнологии"/>
    <m/>
    <n v="1.0167592021385976"/>
    <n v="2.0335184042771952"/>
    <n v="2.0335184042771952"/>
    <n v="2.0335184042771952"/>
    <n v="0"/>
    <n v="0"/>
  </r>
  <r>
    <x v="1"/>
    <s v="КР+СР"/>
    <m/>
    <s v="Медгора"/>
    <x v="546"/>
    <s v="Деятельность больничных организаций"/>
    <s v="86.10"/>
    <n v="86"/>
    <s v="Деятельность в области здравоохранения"/>
    <x v="15"/>
    <x v="14"/>
    <x v="14"/>
    <x v="8"/>
    <x v="8"/>
    <s v="23"/>
    <s v="Техника и технологии наземного транспорта"/>
    <m/>
    <n v="0"/>
    <n v="0"/>
    <n v="1.0167592021385976"/>
    <n v="0"/>
    <n v="0"/>
    <n v="0"/>
  </r>
  <r>
    <x v="1"/>
    <s v="КР+СР"/>
    <m/>
    <s v="Прион"/>
    <x v="547"/>
    <s v="Деятельность больничных организаций"/>
    <s v="86.10"/>
    <n v="86"/>
    <s v="Деятельность в области здравоохранения"/>
    <x v="15"/>
    <x v="14"/>
    <x v="14"/>
    <x v="8"/>
    <x v="8"/>
    <s v="23"/>
    <s v="Техника и технологии наземного транспорта"/>
    <m/>
    <n v="0"/>
    <n v="0"/>
    <n v="0"/>
    <n v="0"/>
    <n v="1.0167592021385976"/>
    <n v="1.0167592021385976"/>
  </r>
  <r>
    <x v="1"/>
    <s v="КР+СР"/>
    <m/>
    <s v="Птз"/>
    <x v="565"/>
    <s v="Общая врачебная практика"/>
    <s v="86.21"/>
    <n v="86"/>
    <s v="Деятельность в области здравоохранения"/>
    <x v="15"/>
    <x v="816"/>
    <x v="649"/>
    <x v="261"/>
    <x v="266"/>
    <s v="34"/>
    <s v="Сестринское дело"/>
    <m/>
    <n v="0"/>
    <n v="0"/>
    <n v="0"/>
    <n v="1.0167592021385976"/>
    <n v="0"/>
    <n v="0"/>
  </r>
  <r>
    <x v="1"/>
    <s v="КР+СР"/>
    <m/>
    <s v="Птз"/>
    <x v="570"/>
    <s v="Общая врачебная практика"/>
    <s v="86.21"/>
    <n v="86"/>
    <s v="Деятельность в области здравоохранения"/>
    <x v="15"/>
    <x v="816"/>
    <x v="649"/>
    <x v="261"/>
    <x v="266"/>
    <s v="34"/>
    <s v="Сестринское дело"/>
    <m/>
    <n v="1.0167592021385976"/>
    <n v="1.0167592021385976"/>
    <n v="0"/>
    <n v="0"/>
    <n v="0"/>
    <n v="0"/>
  </r>
  <r>
    <x v="1"/>
    <s v="МП"/>
    <m/>
    <s v="Конд"/>
    <x v="2"/>
    <s v="Общая врачебная практика"/>
    <s v="86.21"/>
    <n v="86"/>
    <s v="Деятельность в области здравоохранения"/>
    <x v="15"/>
    <x v="816"/>
    <x v="649"/>
    <x v="261"/>
    <x v="266"/>
    <s v="34"/>
    <s v="Сестринское дело"/>
    <m/>
    <n v="1.8841698841698842"/>
    <n v="1.8841698841698842"/>
    <n v="1.8841698841698842"/>
    <n v="1.8841698841698842"/>
    <n v="1.8841698841698842"/>
    <n v="0"/>
  </r>
  <r>
    <x v="1"/>
    <s v="КР+СР"/>
    <m/>
    <s v="Птз"/>
    <x v="565"/>
    <s v="Общая врачебная практика"/>
    <s v="86.21"/>
    <n v="86"/>
    <s v="Деятельность в области здравоохранения"/>
    <x v="15"/>
    <x v="817"/>
    <x v="650"/>
    <x v="33"/>
    <x v="36"/>
    <s v="46"/>
    <s v="История и археология"/>
    <m/>
    <n v="1.0167592021385976"/>
    <n v="0"/>
    <n v="0"/>
    <n v="0"/>
    <n v="0"/>
    <n v="0"/>
  </r>
  <r>
    <x v="2"/>
    <s v="КР+СР"/>
    <m/>
    <s v="Кемь"/>
    <x v="535"/>
    <s v="Деятельность больничных организаций"/>
    <s v="86.10"/>
    <n v="86"/>
    <s v="Деятельность в области здравоохранения"/>
    <x v="15"/>
    <x v="818"/>
    <x v="651"/>
    <x v="262"/>
    <x v="267"/>
    <s v="12"/>
    <s v="Фотоника, приборостроение, оптические и биотехнические системы и технологии"/>
    <m/>
    <n v="1.0167592021385976"/>
    <n v="1.0167592021385976"/>
    <n v="0"/>
    <n v="0"/>
    <n v="0"/>
    <n v="0"/>
  </r>
  <r>
    <x v="2"/>
    <s v="КР+СР"/>
    <m/>
    <s v="Птз"/>
    <x v="534"/>
    <s v="Деятельность организаций санитарно-эпидемиологической службы"/>
    <s v="86.90.1"/>
    <n v="86"/>
    <s v="Деятельность в области здравоохранения"/>
    <x v="15"/>
    <x v="243"/>
    <x v="234"/>
    <x v="74"/>
    <x v="77"/>
    <s v="13"/>
    <s v="Электро- и теплоэнергетика"/>
    <m/>
    <n v="1.0167592021385976"/>
    <n v="1.0167592021385976"/>
    <n v="0"/>
    <n v="1.0167592021385976"/>
    <n v="1.0167592021385976"/>
    <n v="0"/>
  </r>
  <r>
    <x v="2"/>
    <s v="КР+СР"/>
    <m/>
    <s v="Птз"/>
    <x v="534"/>
    <s v="Деятельность организаций санитарно-эпидемиологической службы"/>
    <s v="86.90.1"/>
    <n v="86"/>
    <s v="Деятельность в области здравоохранения"/>
    <x v="15"/>
    <x v="819"/>
    <x v="652"/>
    <x v="263"/>
    <x v="268"/>
    <s v="27"/>
    <s v="Управление в технических системах"/>
    <m/>
    <n v="1.0167592021385976"/>
    <n v="1.0167592021385976"/>
    <n v="0"/>
    <n v="1.0167592021385976"/>
    <n v="0"/>
    <n v="1.0167592021385976"/>
  </r>
  <r>
    <x v="2"/>
    <s v="КР+СР"/>
    <m/>
    <s v="Белом"/>
    <x v="544"/>
    <s v="Деятельность больничных организаций"/>
    <s v="86.10"/>
    <n v="86"/>
    <s v="Деятельность в области здравоохранения"/>
    <x v="15"/>
    <x v="64"/>
    <x v="64"/>
    <x v="34"/>
    <x v="37"/>
    <s v="31"/>
    <s v="Клиническая медицина"/>
    <m/>
    <n v="3.0502776064157926"/>
    <n v="1.0167592021385976"/>
    <n v="1.0167592021385976"/>
    <n v="1.0167592021385976"/>
    <n v="1.0167592021385976"/>
    <n v="1.0167592021385976"/>
  </r>
  <r>
    <x v="2"/>
    <s v="КР+СР"/>
    <m/>
    <s v="Белом"/>
    <x v="544"/>
    <s v="Деятельность больничных организаций"/>
    <s v="86.10"/>
    <n v="86"/>
    <s v="Деятельность в области здравоохранения"/>
    <x v="15"/>
    <x v="820"/>
    <x v="653"/>
    <x v="264"/>
    <x v="269"/>
    <s v="31"/>
    <s v="Клиническая медицина"/>
    <m/>
    <n v="1.0167592021385976"/>
    <n v="1.0167592021385976"/>
    <n v="0"/>
    <n v="1.0167592021385976"/>
    <n v="1.0167592021385976"/>
    <n v="0"/>
  </r>
  <r>
    <x v="2"/>
    <s v="КР+СР"/>
    <m/>
    <s v="Белом"/>
    <x v="544"/>
    <s v="Деятельность больничных организаций"/>
    <s v="86.10"/>
    <n v="86"/>
    <s v="Деятельность в области здравоохранения"/>
    <x v="15"/>
    <x v="821"/>
    <x v="654"/>
    <x v="265"/>
    <x v="270"/>
    <s v="31"/>
    <s v="Клиническая медицина"/>
    <m/>
    <n v="1.0167592021385976"/>
    <n v="1.0167592021385976"/>
    <n v="0"/>
    <n v="0"/>
    <n v="0"/>
    <n v="0"/>
  </r>
  <r>
    <x v="2"/>
    <s v="КР+СР"/>
    <m/>
    <s v="Калев"/>
    <x v="551"/>
    <s v="Деятельность больничных организаций"/>
    <s v="86.10"/>
    <n v="86"/>
    <s v="Деятельность в области здравоохранения"/>
    <x v="15"/>
    <x v="64"/>
    <x v="64"/>
    <x v="34"/>
    <x v="37"/>
    <s v="31"/>
    <s v="Клиническая медицина"/>
    <m/>
    <n v="0"/>
    <n v="1.0167592021385976"/>
    <n v="1.0167592021385976"/>
    <n v="1.0167592021385976"/>
    <n v="1.0167592021385976"/>
    <n v="1.0167592021385976"/>
  </r>
  <r>
    <x v="2"/>
    <s v="КР+СР"/>
    <m/>
    <s v="Кемь"/>
    <x v="535"/>
    <s v="Деятельность больничных организаций"/>
    <s v="86.10"/>
    <n v="86"/>
    <s v="Деятельность в области здравоохранения"/>
    <x v="15"/>
    <x v="64"/>
    <x v="64"/>
    <x v="34"/>
    <x v="37"/>
    <s v="31"/>
    <s v="Клиническая медицина"/>
    <m/>
    <n v="1.0167592021385976"/>
    <n v="1.0167592021385976"/>
    <n v="1.0167592021385976"/>
    <n v="0"/>
    <n v="0"/>
    <n v="0"/>
  </r>
  <r>
    <x v="2"/>
    <s v="КР+СР"/>
    <m/>
    <s v="Конд"/>
    <x v="554"/>
    <s v="Деятельность больничных организаций"/>
    <s v="86.10"/>
    <n v="86"/>
    <s v="Деятельность в области здравоохранения"/>
    <x v="15"/>
    <x v="64"/>
    <x v="64"/>
    <x v="34"/>
    <x v="37"/>
    <s v="31"/>
    <s v="Клиническая медицина"/>
    <m/>
    <n v="11.184351223524574"/>
    <n v="11.184351223524574"/>
    <n v="11.184351223524574"/>
    <n v="10.167592021385977"/>
    <n v="10.167592021385977"/>
    <n v="9.1508328192473787"/>
  </r>
  <r>
    <x v="2"/>
    <s v="КР+СР"/>
    <m/>
    <s v="Конд"/>
    <x v="554"/>
    <s v="Деятельность больничных организаций"/>
    <s v="86.10"/>
    <n v="86"/>
    <s v="Деятельность в области здравоохранения"/>
    <x v="15"/>
    <x v="822"/>
    <x v="655"/>
    <x v="17"/>
    <x v="17"/>
    <s v="31"/>
    <s v="Клиническая медицина"/>
    <m/>
    <n v="1.0167592021385976"/>
    <n v="1.0167592021385976"/>
    <n v="1.0167592021385976"/>
    <n v="1.0167592021385976"/>
    <n v="1.0167592021385976"/>
    <n v="1.0167592021385976"/>
  </r>
  <r>
    <x v="2"/>
    <s v="КР+СР"/>
    <m/>
    <s v="Конд"/>
    <x v="554"/>
    <s v="Деятельность больничных организаций"/>
    <s v="86.10"/>
    <n v="86"/>
    <s v="Деятельность в области здравоохранения"/>
    <x v="15"/>
    <x v="823"/>
    <x v="656"/>
    <x v="17"/>
    <x v="17"/>
    <s v="31"/>
    <s v="Клиническая медицина"/>
    <m/>
    <n v="3.0502776064157926"/>
    <n v="3.0502776064157926"/>
    <n v="3.0502776064157926"/>
    <n v="2.0335184042771952"/>
    <n v="2.0335184042771952"/>
    <n v="2.0335184042771952"/>
  </r>
  <r>
    <x v="2"/>
    <s v="КР+СР"/>
    <m/>
    <s v="Конд"/>
    <x v="554"/>
    <s v="Деятельность больничных организаций"/>
    <s v="86.10"/>
    <n v="86"/>
    <s v="Деятельность в области здравоохранения"/>
    <x v="15"/>
    <x v="824"/>
    <x v="657"/>
    <x v="266"/>
    <x v="271"/>
    <s v="31"/>
    <s v="Клиническая медицина"/>
    <m/>
    <n v="2.0335184042771952"/>
    <n v="2.0335184042771952"/>
    <n v="2.0335184042771952"/>
    <n v="2.0335184042771952"/>
    <n v="2.0335184042771952"/>
    <n v="2.0335184042771952"/>
  </r>
  <r>
    <x v="2"/>
    <s v="КР+СР"/>
    <m/>
    <s v="Костом"/>
    <x v="555"/>
    <s v="Деятельность больничных организаций"/>
    <s v="86.10"/>
    <n v="86"/>
    <s v="Деятельность в области здравоохранения"/>
    <x v="15"/>
    <x v="64"/>
    <x v="64"/>
    <x v="34"/>
    <x v="37"/>
    <s v="31"/>
    <s v="Клиническая медицина"/>
    <m/>
    <n v="4.0670368085543904"/>
    <n v="1.0167592021385976"/>
    <n v="2.0335184042771952"/>
    <n v="2.0335184042771952"/>
    <n v="2.0335184042771952"/>
    <n v="2.0335184042771952"/>
  </r>
  <r>
    <x v="2"/>
    <s v="КР+СР"/>
    <m/>
    <s v="Костом"/>
    <x v="555"/>
    <s v="Деятельность больничных организаций"/>
    <s v="86.10"/>
    <n v="86"/>
    <s v="Деятельность в области здравоохранения"/>
    <x v="15"/>
    <x v="27"/>
    <x v="27"/>
    <x v="17"/>
    <x v="17"/>
    <s v="31"/>
    <s v="Клиническая медицина"/>
    <m/>
    <n v="1.0167592021385976"/>
    <n v="1.0167592021385976"/>
    <n v="0"/>
    <n v="0"/>
    <n v="1.0167592021385976"/>
    <n v="2.0335184042771952"/>
  </r>
  <r>
    <x v="2"/>
    <s v="КР+СР"/>
    <m/>
    <s v="Лоухи"/>
    <x v="545"/>
    <s v="Деятельность больничных организаций"/>
    <s v="86.10"/>
    <n v="86"/>
    <s v="Деятельность в области здравоохранения"/>
    <x v="15"/>
    <x v="64"/>
    <x v="64"/>
    <x v="34"/>
    <x v="37"/>
    <s v="31"/>
    <s v="Клиническая медицина"/>
    <m/>
    <n v="7.117314414970183"/>
    <n v="6.1005552128315852"/>
    <n v="6.1005552128315852"/>
    <n v="4.0670368085543904"/>
    <n v="3.0502776064157926"/>
    <n v="2.0335184042771952"/>
  </r>
  <r>
    <x v="2"/>
    <s v="КР+СР"/>
    <m/>
    <s v="Лоухи"/>
    <x v="545"/>
    <s v="Деятельность больничных организаций"/>
    <s v="86.10"/>
    <n v="86"/>
    <s v="Деятельность в области здравоохранения"/>
    <x v="15"/>
    <x v="27"/>
    <x v="27"/>
    <x v="17"/>
    <x v="17"/>
    <s v="31"/>
    <s v="Клиническая медицина"/>
    <m/>
    <n v="2.0335184042771952"/>
    <n v="2.0335184042771952"/>
    <n v="2.0335184042771952"/>
    <n v="0"/>
    <n v="0"/>
    <n v="2.0335184042771952"/>
  </r>
  <r>
    <x v="2"/>
    <s v="КР+СР"/>
    <m/>
    <s v="Медгора"/>
    <x v="546"/>
    <s v="Деятельность больничных организаций"/>
    <s v="86.10"/>
    <n v="86"/>
    <s v="Деятельность в области здравоохранения"/>
    <x v="15"/>
    <x v="64"/>
    <x v="64"/>
    <x v="34"/>
    <x v="37"/>
    <s v="31"/>
    <s v="Клиническая медицина"/>
    <m/>
    <n v="3.0502776064157926"/>
    <n v="2.0335184042771952"/>
    <n v="2.0335184042771952"/>
    <n v="0"/>
    <n v="0"/>
    <n v="2.0335184042771952"/>
  </r>
  <r>
    <x v="2"/>
    <s v="КР+СР"/>
    <m/>
    <s v="Медгора"/>
    <x v="546"/>
    <s v="Деятельность больничных организаций"/>
    <s v="86.10"/>
    <n v="86"/>
    <s v="Деятельность в области здравоохранения"/>
    <x v="15"/>
    <x v="820"/>
    <x v="653"/>
    <x v="264"/>
    <x v="269"/>
    <s v="31"/>
    <s v="Клиническая медицина"/>
    <m/>
    <n v="1.0167592021385976"/>
    <n v="1.0167592021385976"/>
    <n v="1.0167592021385976"/>
    <n v="1.0167592021385976"/>
    <n v="1.0167592021385976"/>
    <n v="1.0167592021385976"/>
  </r>
  <r>
    <x v="2"/>
    <s v="КР+СР"/>
    <m/>
    <s v="Медгора"/>
    <x v="546"/>
    <s v="Деятельность больничных организаций"/>
    <s v="86.10"/>
    <n v="86"/>
    <s v="Деятельность в области здравоохранения"/>
    <x v="15"/>
    <x v="27"/>
    <x v="27"/>
    <x v="17"/>
    <x v="17"/>
    <s v="31"/>
    <s v="Клиническая медицина"/>
    <m/>
    <n v="0"/>
    <n v="1.0167592021385976"/>
    <n v="1.0167592021385976"/>
    <n v="1.0167592021385976"/>
    <n v="1.0167592021385976"/>
    <n v="1.0167592021385976"/>
  </r>
  <r>
    <x v="2"/>
    <s v="КР+СР"/>
    <m/>
    <s v="Медгора"/>
    <x v="546"/>
    <s v="Деятельность больничных организаций"/>
    <s v="86.10"/>
    <n v="86"/>
    <s v="Деятельность в области здравоохранения"/>
    <x v="15"/>
    <x v="825"/>
    <x v="658"/>
    <x v="17"/>
    <x v="17"/>
    <s v="31"/>
    <s v="Клиническая медицина"/>
    <m/>
    <n v="0"/>
    <n v="1.0167592021385976"/>
    <n v="0"/>
    <n v="0"/>
    <n v="0"/>
    <n v="1.0167592021385976"/>
  </r>
  <r>
    <x v="2"/>
    <s v="КР+СР"/>
    <m/>
    <s v="Медгора"/>
    <x v="546"/>
    <s v="Деятельность больничных организаций"/>
    <s v="86.10"/>
    <n v="86"/>
    <s v="Деятельность в области здравоохранения"/>
    <x v="15"/>
    <x v="821"/>
    <x v="654"/>
    <x v="265"/>
    <x v="270"/>
    <s v="31"/>
    <s v="Клиническая медицина"/>
    <m/>
    <n v="1.0167592021385976"/>
    <n v="1.0167592021385976"/>
    <n v="1.0167592021385976"/>
    <n v="1.0167592021385976"/>
    <n v="1.0167592021385976"/>
    <n v="1.0167592021385976"/>
  </r>
  <r>
    <x v="2"/>
    <s v="КР+СР"/>
    <m/>
    <s v="Медгора"/>
    <x v="546"/>
    <s v="Деятельность больничных организаций"/>
    <s v="86.10"/>
    <n v="86"/>
    <s v="Деятельность в области здравоохранения"/>
    <x v="15"/>
    <x v="824"/>
    <x v="657"/>
    <x v="266"/>
    <x v="271"/>
    <s v="31"/>
    <s v="Клиническая медицина"/>
    <m/>
    <n v="0"/>
    <n v="0"/>
    <n v="1.0167592021385976"/>
    <n v="0"/>
    <n v="0"/>
    <n v="0"/>
  </r>
  <r>
    <x v="2"/>
    <s v="КР+СР"/>
    <m/>
    <s v="Олонец"/>
    <x v="549"/>
    <s v="Деятельность в области здравоохранения"/>
    <s v="86"/>
    <n v="86"/>
    <s v="Деятельность в области здравоохранения"/>
    <x v="15"/>
    <x v="64"/>
    <x v="64"/>
    <x v="34"/>
    <x v="37"/>
    <s v="31"/>
    <s v="Клиническая медицина"/>
    <m/>
    <n v="4.0670368085543904"/>
    <n v="4.0670368085543904"/>
    <n v="4.0670368085543904"/>
    <n v="4.0670368085543904"/>
    <n v="4.0670368085543904"/>
    <n v="4.0670368085543904"/>
  </r>
  <r>
    <x v="2"/>
    <s v="КР+СР"/>
    <m/>
    <s v="Питк"/>
    <x v="556"/>
    <s v="Деятельность больничных организаций"/>
    <s v="86.10"/>
    <n v="86"/>
    <s v="Деятельность в области здравоохранения"/>
    <x v="15"/>
    <x v="64"/>
    <x v="64"/>
    <x v="34"/>
    <x v="37"/>
    <s v="31"/>
    <s v="Клиническая медицина"/>
    <m/>
    <n v="2.0335184042771952"/>
    <n v="2.0335184042771952"/>
    <n v="2.0335184042771952"/>
    <n v="2.0335184042771952"/>
    <n v="2.0335184042771952"/>
    <n v="2.0335184042771952"/>
  </r>
  <r>
    <x v="2"/>
    <s v="КР+СР"/>
    <m/>
    <s v="Прион"/>
    <x v="547"/>
    <s v="Деятельность больничных организаций"/>
    <s v="86.10"/>
    <n v="86"/>
    <s v="Деятельность в области здравоохранения"/>
    <x v="15"/>
    <x v="64"/>
    <x v="64"/>
    <x v="34"/>
    <x v="37"/>
    <s v="31"/>
    <s v="Клиническая медицина"/>
    <m/>
    <n v="5.0837960106929883"/>
    <n v="0"/>
    <n v="0"/>
    <n v="0"/>
    <n v="2.0335184042771952"/>
    <n v="2.0335184042771952"/>
  </r>
  <r>
    <x v="2"/>
    <s v="КР+СР"/>
    <m/>
    <s v="Прион"/>
    <x v="547"/>
    <s v="Деятельность больничных организаций"/>
    <s v="86.10"/>
    <n v="86"/>
    <s v="Деятельность в области здравоохранения"/>
    <x v="15"/>
    <x v="820"/>
    <x v="653"/>
    <x v="264"/>
    <x v="269"/>
    <s v="31"/>
    <s v="Клиническая медицина"/>
    <m/>
    <n v="4.0670368085543904"/>
    <n v="0"/>
    <n v="0"/>
    <n v="1.0167592021385976"/>
    <m/>
    <m/>
  </r>
  <r>
    <x v="2"/>
    <s v="КР+СР"/>
    <m/>
    <s v="Прион"/>
    <x v="547"/>
    <s v="Деятельность больничных организаций"/>
    <s v="86.10"/>
    <n v="86"/>
    <s v="Деятельность в области здравоохранения"/>
    <x v="15"/>
    <x v="824"/>
    <x v="657"/>
    <x v="266"/>
    <x v="271"/>
    <s v="31"/>
    <s v="Клиническая медицина"/>
    <m/>
    <n v="5.0837960106929883"/>
    <n v="0"/>
    <n v="1.0167592021385976"/>
    <n v="0"/>
    <n v="0"/>
    <n v="0"/>
  </r>
  <r>
    <x v="2"/>
    <s v="КР+СР"/>
    <m/>
    <s v="Пряжа"/>
    <x v="557"/>
    <s v="Деятельность больничных организаций"/>
    <s v="86.10"/>
    <n v="86"/>
    <s v="Деятельность в области здравоохранения"/>
    <x v="15"/>
    <x v="64"/>
    <x v="64"/>
    <x v="34"/>
    <x v="37"/>
    <s v="31"/>
    <s v="Клиническая медицина"/>
    <m/>
    <n v="1.0167592021385976"/>
    <n v="1.0167592021385976"/>
    <n v="1.0167592021385976"/>
    <n v="1.0167592021385976"/>
    <n v="1.0167592021385976"/>
    <n v="1.0167592021385976"/>
  </r>
  <r>
    <x v="2"/>
    <s v="КР+СР"/>
    <m/>
    <s v="Пряжа"/>
    <x v="557"/>
    <s v="Деятельность больничных организаций"/>
    <s v="86.10"/>
    <n v="86"/>
    <s v="Деятельность в области здравоохранения"/>
    <x v="15"/>
    <x v="64"/>
    <x v="64"/>
    <x v="34"/>
    <x v="37"/>
    <s v="31"/>
    <s v="Клиническая медицина"/>
    <m/>
    <n v="4.0670368085543904"/>
    <n v="4.0670368085543904"/>
    <n v="4.0670368085543904"/>
    <n v="0"/>
    <n v="0"/>
    <n v="0"/>
  </r>
  <r>
    <x v="2"/>
    <s v="КР+СР"/>
    <m/>
    <s v="Птз"/>
    <x v="575"/>
    <s v="Деятельность больничных организаций"/>
    <s v="86.10"/>
    <n v="86"/>
    <s v="Деятельность в области здравоохранения"/>
    <x v="15"/>
    <x v="64"/>
    <x v="64"/>
    <x v="34"/>
    <x v="37"/>
    <s v="31"/>
    <s v="Клиническая медицина"/>
    <m/>
    <n v="3.0502776064157926"/>
    <n v="3.0502776064157926"/>
    <n v="2.0335184042771952"/>
    <n v="2.0335184042771952"/>
    <n v="2.0335184042771952"/>
    <n v="3.0502776064157926"/>
  </r>
  <r>
    <x v="2"/>
    <s v="КР+СР"/>
    <m/>
    <s v="Птз"/>
    <x v="575"/>
    <s v="Деятельность больничных организаций"/>
    <s v="86.10"/>
    <n v="86"/>
    <s v="Деятельность в области здравоохранения"/>
    <x v="15"/>
    <x v="64"/>
    <x v="64"/>
    <x v="34"/>
    <x v="37"/>
    <s v="31"/>
    <s v="Клиническая медицина"/>
    <m/>
    <n v="5.0837960106929883"/>
    <n v="5.0837960106929883"/>
    <n v="4.0670368085543904"/>
    <n v="4.0670368085543904"/>
    <n v="3.0502776064157926"/>
    <n v="3.0502776064157926"/>
  </r>
  <r>
    <x v="2"/>
    <s v="КР+СР"/>
    <m/>
    <s v="Птз"/>
    <x v="542"/>
    <s v="Деятельность больничных организаций"/>
    <s v="86.10"/>
    <n v="86"/>
    <s v="Деятельность в области здравоохранения"/>
    <x v="15"/>
    <x v="64"/>
    <x v="64"/>
    <x v="34"/>
    <x v="37"/>
    <s v="31"/>
    <s v="Клиническая медицина"/>
    <m/>
    <n v="3.0502776064157926"/>
    <n v="3.0502776064157926"/>
    <n v="2.0335184042771952"/>
    <n v="2.0335184042771952"/>
    <n v="1.0167592021385976"/>
    <n v="0"/>
  </r>
  <r>
    <x v="2"/>
    <s v="КР+СР"/>
    <m/>
    <s v="Птз"/>
    <x v="560"/>
    <s v="Деятельность больничных организаций"/>
    <s v="86.10"/>
    <n v="86"/>
    <s v="Деятельность в области здравоохранения"/>
    <x v="15"/>
    <x v="64"/>
    <x v="64"/>
    <x v="34"/>
    <x v="37"/>
    <s v="31"/>
    <s v="Клиническая медицина"/>
    <m/>
    <n v="1.0167592021385976"/>
    <n v="2.0335184042771952"/>
    <n v="3.0502776064157926"/>
    <n v="4.0670368085543904"/>
    <n v="5.0837960106929883"/>
    <n v="6.1005552128315852"/>
  </r>
  <r>
    <x v="2"/>
    <s v="КР+СР"/>
    <m/>
    <s v="Птз"/>
    <x v="567"/>
    <s v="Общая врачебная практика"/>
    <s v="86.21"/>
    <n v="86"/>
    <s v="Деятельность в области здравоохранения"/>
    <x v="15"/>
    <x v="64"/>
    <x v="64"/>
    <x v="34"/>
    <x v="37"/>
    <s v="31"/>
    <s v="Клиническая медицина"/>
    <m/>
    <n v="1.0167592021385976"/>
    <n v="1.0167592021385976"/>
    <n v="1.0167592021385976"/>
    <n v="1.0167592021385976"/>
    <n v="1.0167592021385976"/>
    <n v="1.0167592021385976"/>
  </r>
  <r>
    <x v="2"/>
    <s v="КР+СР"/>
    <m/>
    <s v="Птз"/>
    <x v="574"/>
    <s v="Деятельность организаций судебно-медицинской экспертизы"/>
    <s v="86.90.2"/>
    <n v="86"/>
    <s v="Деятельность в области здравоохранения"/>
    <x v="15"/>
    <x v="27"/>
    <x v="27"/>
    <x v="17"/>
    <x v="17"/>
    <s v="31"/>
    <s v="Клиническая медицина"/>
    <m/>
    <n v="2.0335184042771952"/>
    <n v="1.0167592021385976"/>
    <n v="1.0167592021385976"/>
    <n v="1.0167592021385976"/>
    <n v="1.0167592021385976"/>
    <n v="2.0335184042771952"/>
  </r>
  <r>
    <x v="2"/>
    <s v="КР+СР"/>
    <m/>
    <s v="Птз"/>
    <x v="537"/>
    <s v="Деятельность больничных организаций"/>
    <s v="86.10"/>
    <n v="86"/>
    <s v="Деятельность в области здравоохранения"/>
    <x v="15"/>
    <x v="27"/>
    <x v="27"/>
    <x v="17"/>
    <x v="17"/>
    <s v="31"/>
    <s v="Клиническая медицина"/>
    <m/>
    <n v="0"/>
    <n v="1.0167592021385976"/>
    <n v="0"/>
    <n v="1.0167592021385976"/>
    <n v="1.0167592021385976"/>
    <n v="1.0167592021385976"/>
  </r>
  <r>
    <x v="2"/>
    <s v="КР+СР"/>
    <m/>
    <s v="Птз"/>
    <x v="534"/>
    <s v="Деятельность организаций санитарно-эпидемиологической службы"/>
    <s v="86.90.1"/>
    <n v="86"/>
    <s v="Деятельность в области здравоохранения"/>
    <x v="15"/>
    <x v="27"/>
    <x v="27"/>
    <x v="17"/>
    <x v="17"/>
    <s v="31"/>
    <s v="Клиническая медицина"/>
    <m/>
    <n v="3.0502776064157926"/>
    <n v="3.0502776064157926"/>
    <n v="2.0335184042771952"/>
    <m/>
    <n v="1.0167592021385976"/>
    <n v="0"/>
  </r>
  <r>
    <x v="2"/>
    <s v="КР+СР"/>
    <m/>
    <s v="Птз"/>
    <x v="570"/>
    <s v="Общая врачебная практика"/>
    <s v="86.21"/>
    <n v="86"/>
    <s v="Деятельность в области здравоохранения"/>
    <x v="15"/>
    <x v="708"/>
    <x v="611"/>
    <x v="17"/>
    <x v="17"/>
    <s v="31"/>
    <s v="Клиническая медицина"/>
    <m/>
    <n v="1.0167592021385976"/>
    <n v="0"/>
    <n v="0"/>
    <n v="1.0167592021385976"/>
    <n v="0"/>
    <n v="0"/>
  </r>
  <r>
    <x v="2"/>
    <s v="КР+СР"/>
    <m/>
    <s v="Птз"/>
    <x v="537"/>
    <s v="Деятельность больничных организаций"/>
    <s v="86.10"/>
    <n v="86"/>
    <s v="Деятельность в области здравоохранения"/>
    <x v="15"/>
    <x v="708"/>
    <x v="611"/>
    <x v="17"/>
    <x v="17"/>
    <s v="31"/>
    <s v="Клиническая медицина"/>
    <m/>
    <n v="0"/>
    <n v="1.0167592021385976"/>
    <n v="0"/>
    <n v="0"/>
    <n v="1.0167592021385976"/>
    <n v="1.0167592021385976"/>
  </r>
  <r>
    <x v="2"/>
    <s v="КР+СР"/>
    <m/>
    <s v="Птз"/>
    <x v="534"/>
    <s v="Деятельность организаций санитарно-эпидемиологической службы"/>
    <s v="86.90.1"/>
    <n v="86"/>
    <s v="Деятельность в области здравоохранения"/>
    <x v="15"/>
    <x v="708"/>
    <x v="611"/>
    <x v="17"/>
    <x v="17"/>
    <s v="31"/>
    <s v="Клиническая медицина"/>
    <m/>
    <n v="5.0837960106929883"/>
    <n v="2.0335184042771952"/>
    <n v="2.0335184042771952"/>
    <n v="2.0335184042771952"/>
    <n v="2.0335184042771952"/>
    <n v="2.0335184042771952"/>
  </r>
  <r>
    <x v="2"/>
    <s v="КР+СР"/>
    <m/>
    <s v="Птз"/>
    <x v="542"/>
    <s v="Деятельность больничных организаций"/>
    <s v="86.10"/>
    <n v="86"/>
    <s v="Деятельность в области здравоохранения"/>
    <x v="15"/>
    <x v="825"/>
    <x v="658"/>
    <x v="17"/>
    <x v="17"/>
    <s v="31"/>
    <s v="Клиническая медицина"/>
    <m/>
    <n v="3.0502776064157926"/>
    <n v="1.0167592021385976"/>
    <n v="1.0167592021385976"/>
    <n v="1.0167592021385976"/>
    <n v="1.0167592021385976"/>
    <n v="1.0167592021385976"/>
  </r>
  <r>
    <x v="2"/>
    <s v="КР+СР"/>
    <m/>
    <s v="Птз"/>
    <x v="570"/>
    <s v="Общая врачебная практика"/>
    <s v="86.21"/>
    <n v="86"/>
    <s v="Деятельность в области здравоохранения"/>
    <x v="15"/>
    <x v="825"/>
    <x v="658"/>
    <x v="17"/>
    <x v="17"/>
    <s v="31"/>
    <s v="Клиническая медицина"/>
    <m/>
    <n v="2.0335184042771952"/>
    <n v="2.0335184042771952"/>
    <n v="1.0167592021385976"/>
    <n v="0"/>
    <n v="0"/>
    <n v="1.0167592021385976"/>
  </r>
  <r>
    <x v="2"/>
    <s v="КР+СР"/>
    <m/>
    <s v="Птз"/>
    <x v="577"/>
    <s v="Деятельность больничных организаций"/>
    <s v="86.10"/>
    <n v="86"/>
    <s v="Деятельность в области здравоохранения"/>
    <x v="15"/>
    <x v="825"/>
    <x v="658"/>
    <x v="17"/>
    <x v="17"/>
    <s v="31"/>
    <s v="Клиническая медицина"/>
    <m/>
    <n v="1.0167592021385976"/>
    <n v="1.0167592021385976"/>
    <n v="1.0167592021385976"/>
    <n v="1.0167592021385976"/>
    <n v="1.0167592021385976"/>
    <n v="1.0167592021385976"/>
  </r>
  <r>
    <x v="2"/>
    <s v="КР+СР"/>
    <m/>
    <s v="Птз"/>
    <x v="534"/>
    <s v="Деятельность организаций санитарно-эпидемиологической службы"/>
    <s v="86.90.1"/>
    <n v="86"/>
    <s v="Деятельность в области здравоохранения"/>
    <x v="15"/>
    <x v="826"/>
    <x v="659"/>
    <x v="17"/>
    <x v="17"/>
    <s v="31"/>
    <s v="Клиническая медицина"/>
    <m/>
    <n v="4.0670368085543904"/>
    <n v="4.0670368085543904"/>
    <n v="3.0502776064157926"/>
    <n v="2.0335184042771952"/>
    <n v="1.0167592021385976"/>
    <n v="1.0167592021385976"/>
  </r>
  <r>
    <x v="2"/>
    <s v="КР+СР"/>
    <m/>
    <s v="Птз"/>
    <x v="571"/>
    <s v="Деятельность организаций санитарно-эпидемиологической службы"/>
    <s v="86.90.1"/>
    <n v="86"/>
    <s v="Деятельность в области здравоохранения"/>
    <x v="15"/>
    <x v="823"/>
    <x v="656"/>
    <x v="17"/>
    <x v="17"/>
    <s v="31"/>
    <s v="Клиническая медицина"/>
    <m/>
    <n v="1.0167592021385976"/>
    <n v="1.0167592021385976"/>
    <n v="1.0167592021385976"/>
    <n v="2.0335184042771952"/>
    <n v="1.0167592021385976"/>
    <n v="1.0167592021385976"/>
  </r>
  <r>
    <x v="2"/>
    <s v="КР+СР"/>
    <m/>
    <s v="Птз"/>
    <x v="538"/>
    <s v="Общая врачебная практика"/>
    <s v="86.21"/>
    <n v="86"/>
    <s v="Деятельность в области здравоохранения"/>
    <x v="15"/>
    <x v="823"/>
    <x v="656"/>
    <x v="17"/>
    <x v="17"/>
    <s v="31"/>
    <s v="Клиническая медицина"/>
    <m/>
    <n v="1.0167592021385976"/>
    <n v="1.0167592021385976"/>
    <n v="1.0167592021385976"/>
    <n v="1.0167592021385976"/>
    <n v="1.0167592021385976"/>
    <n v="1.0167592021385976"/>
  </r>
  <r>
    <x v="2"/>
    <s v="КР+СР"/>
    <m/>
    <s v="Птз"/>
    <x v="576"/>
    <s v="Медицинская и стоматологическая практика"/>
    <s v="86.2"/>
    <n v="86"/>
    <s v="Деятельность в области здравоохранения"/>
    <x v="15"/>
    <x v="821"/>
    <x v="654"/>
    <x v="265"/>
    <x v="270"/>
    <s v="31"/>
    <s v="Клиническая медицина"/>
    <m/>
    <n v="0"/>
    <n v="1.0167592021385976"/>
    <n v="1.0167592021385976"/>
    <n v="1.0167592021385976"/>
    <n v="0"/>
    <n v="0"/>
  </r>
  <r>
    <x v="2"/>
    <s v="КР+СР"/>
    <m/>
    <s v="Птз"/>
    <x v="576"/>
    <s v="Медицинская и стоматологическая практика"/>
    <s v="86.2"/>
    <n v="86"/>
    <s v="Деятельность в области здравоохранения"/>
    <x v="15"/>
    <x v="824"/>
    <x v="657"/>
    <x v="266"/>
    <x v="271"/>
    <s v="31"/>
    <s v="Клиническая медицина"/>
    <m/>
    <n v="1.0167592021385976"/>
    <n v="1.0167592021385976"/>
    <n v="0"/>
    <n v="0"/>
    <n v="1.0167592021385976"/>
    <n v="1.0167592021385976"/>
  </r>
  <r>
    <x v="2"/>
    <s v="КР+СР"/>
    <m/>
    <s v="Пудож"/>
    <x v="550"/>
    <s v="Деятельность больничных организаций"/>
    <s v="86.1"/>
    <n v="86"/>
    <s v="Деятельность в области здравоохранения"/>
    <x v="15"/>
    <x v="64"/>
    <x v="64"/>
    <x v="34"/>
    <x v="37"/>
    <s v="31"/>
    <s v="Клиническая медицина"/>
    <m/>
    <n v="4.0670368085543904"/>
    <n v="4.0670368085543904"/>
    <n v="4.0670368085543904"/>
    <n v="4.0670368085543904"/>
    <n v="4.0670368085543904"/>
    <n v="4.0670368085543904"/>
  </r>
  <r>
    <x v="2"/>
    <s v="КР+СР"/>
    <m/>
    <s v="Пудож"/>
    <x v="550"/>
    <s v="Деятельность больничных организаций"/>
    <s v="86.1"/>
    <n v="86"/>
    <s v="Деятельность в области здравоохранения"/>
    <x v="15"/>
    <x v="820"/>
    <x v="653"/>
    <x v="264"/>
    <x v="269"/>
    <s v="31"/>
    <s v="Клиническая медицина"/>
    <m/>
    <n v="1.0167592021385976"/>
    <n v="1.0167592021385976"/>
    <n v="1.0167592021385976"/>
    <n v="1.0167592021385976"/>
    <n v="1.0167592021385976"/>
    <n v="1.0167592021385976"/>
  </r>
  <r>
    <x v="2"/>
    <s v="КР+СР"/>
    <m/>
    <s v="Сегежа"/>
    <x v="539"/>
    <s v="Деятельность больничных организаций"/>
    <s v="86.10"/>
    <n v="86"/>
    <s v="Деятельность в области здравоохранения"/>
    <x v="15"/>
    <x v="827"/>
    <x v="643"/>
    <x v="34"/>
    <x v="37"/>
    <s v="31"/>
    <s v="Клиническая медицина"/>
    <m/>
    <n v="3.0502776064157926"/>
    <n v="3.0502776064157926"/>
    <n v="2.0335184042771952"/>
    <n v="2.0335184042771952"/>
    <n v="1.0167592021385976"/>
    <n v="1.0167592021385976"/>
  </r>
  <r>
    <x v="2"/>
    <s v="КР+СР"/>
    <m/>
    <s v="Сегежа"/>
    <x v="539"/>
    <s v="Деятельность больничных организаций"/>
    <s v="86.10"/>
    <n v="86"/>
    <s v="Деятельность в области здравоохранения"/>
    <x v="15"/>
    <x v="64"/>
    <x v="64"/>
    <x v="34"/>
    <x v="37"/>
    <s v="31"/>
    <s v="Клиническая медицина"/>
    <m/>
    <n v="8.1340736171087809"/>
    <n v="8.1340736171087809"/>
    <n v="7.117314414970183"/>
    <n v="6.1005552128315852"/>
    <n v="3.0502776064157926"/>
    <n v="3.0502776064157926"/>
  </r>
  <r>
    <x v="2"/>
    <s v="КР+СР"/>
    <m/>
    <s v="Сегежа"/>
    <x v="539"/>
    <s v="Деятельность больничных организаций"/>
    <s v="86.10"/>
    <n v="86"/>
    <s v="Деятельность в области здравоохранения"/>
    <x v="15"/>
    <x v="820"/>
    <x v="653"/>
    <x v="264"/>
    <x v="269"/>
    <s v="31"/>
    <s v="Клиническая медицина"/>
    <m/>
    <n v="2.0335184042771952"/>
    <n v="2.0335184042771952"/>
    <n v="2.0335184042771952"/>
    <n v="2.0335184042771952"/>
    <n v="1.0167592021385976"/>
    <n v="1.0167592021385976"/>
  </r>
  <r>
    <x v="2"/>
    <s v="КР+СР"/>
    <m/>
    <s v="Сегежа"/>
    <x v="539"/>
    <s v="Деятельность больничных организаций"/>
    <s v="86.10"/>
    <n v="86"/>
    <s v="Деятельность в области здравоохранения"/>
    <x v="15"/>
    <x v="825"/>
    <x v="658"/>
    <x v="17"/>
    <x v="17"/>
    <s v="31"/>
    <s v="Клиническая медицина"/>
    <m/>
    <n v="0"/>
    <n v="1.0167592021385976"/>
    <n v="1.0167592021385976"/>
    <n v="1.0167592021385976"/>
    <n v="2.0335184042771952"/>
    <n v="2.0335184042771952"/>
  </r>
  <r>
    <x v="2"/>
    <s v="КР+СР"/>
    <m/>
    <s v="Сорт"/>
    <x v="543"/>
    <s v="Деятельность больничных организаций"/>
    <s v="86.10"/>
    <n v="86"/>
    <s v="Деятельность в области здравоохранения"/>
    <x v="15"/>
    <x v="64"/>
    <x v="64"/>
    <x v="34"/>
    <x v="37"/>
    <s v="31"/>
    <s v="Клиническая медицина"/>
    <m/>
    <n v="7.117314414970183"/>
    <n v="1.0167592021385976"/>
    <n v="1.0167592021385976"/>
    <n v="1.0167592021385976"/>
    <n v="1.0167592021385976"/>
    <n v="1.0167592021385976"/>
  </r>
  <r>
    <x v="2"/>
    <s v="КР+СР"/>
    <m/>
    <s v="Сорт"/>
    <x v="543"/>
    <s v="Деятельность больничных организаций"/>
    <s v="86.10"/>
    <n v="86"/>
    <s v="Деятельность в области здравоохранения"/>
    <x v="15"/>
    <x v="820"/>
    <x v="653"/>
    <x v="264"/>
    <x v="269"/>
    <s v="31"/>
    <s v="Клиническая медицина"/>
    <m/>
    <n v="1.0167592021385976"/>
    <n v="1.0167592021385976"/>
    <n v="1.0167592021385976"/>
    <n v="0"/>
    <n v="0"/>
    <n v="0"/>
  </r>
  <r>
    <x v="2"/>
    <s v="КР+СР"/>
    <m/>
    <s v="Суоярви"/>
    <x v="540"/>
    <s v="Деятельность больничных организаций"/>
    <s v="86.10"/>
    <n v="86"/>
    <s v="Деятельность в области здравоохранения"/>
    <x v="15"/>
    <x v="64"/>
    <x v="64"/>
    <x v="34"/>
    <x v="37"/>
    <s v="31"/>
    <s v="Клиническая медицина"/>
    <m/>
    <n v="3.0502776064157926"/>
    <n v="0"/>
    <n v="1.0167592021385976"/>
    <n v="1.0167592021385976"/>
    <n v="0"/>
    <n v="0"/>
  </r>
  <r>
    <x v="2"/>
    <s v="КР+СР"/>
    <m/>
    <s v="Суоярви"/>
    <x v="540"/>
    <s v="Деятельность больничных организаций"/>
    <s v="86.10"/>
    <n v="86"/>
    <s v="Деятельность в области здравоохранения"/>
    <x v="15"/>
    <x v="64"/>
    <x v="64"/>
    <x v="34"/>
    <x v="37"/>
    <s v="31"/>
    <s v="Клиническая медицина"/>
    <m/>
    <n v="3.0502776064157926"/>
    <n v="3.0502776064157926"/>
    <n v="2.0335184042771952"/>
    <n v="2.0335184042771952"/>
    <n v="0"/>
    <n v="0"/>
  </r>
  <r>
    <x v="2"/>
    <s v="КР+СР"/>
    <m/>
    <s v="Суоярви"/>
    <x v="540"/>
    <s v="Деятельность больничных организаций"/>
    <s v="86.10"/>
    <n v="86"/>
    <s v="Деятельность в области здравоохранения"/>
    <x v="15"/>
    <x v="823"/>
    <x v="656"/>
    <x v="17"/>
    <x v="17"/>
    <s v="31"/>
    <s v="Клиническая медицина"/>
    <m/>
    <n v="2.0335184042771952"/>
    <n v="1.0167592021385976"/>
    <n v="1.0167592021385976"/>
    <n v="0"/>
    <n v="0"/>
    <n v="0"/>
  </r>
  <r>
    <x v="2"/>
    <s v="МП"/>
    <m/>
    <s v="Костом"/>
    <x v="2"/>
    <s v="Деятельность больничных организаций"/>
    <s v="86.10"/>
    <n v="86"/>
    <s v="Деятельность в области здравоохранения"/>
    <x v="15"/>
    <x v="64"/>
    <x v="64"/>
    <x v="34"/>
    <x v="37"/>
    <s v="31"/>
    <s v="Клиническая медицина"/>
    <m/>
    <m/>
    <n v="3.7683397683397684"/>
    <n v="5.6525096525096528"/>
    <n v="5.6525096525096528"/>
    <n v="5.6525096525096528"/>
    <n v="5.6525096525096528"/>
  </r>
  <r>
    <x v="2"/>
    <s v="МП"/>
    <m/>
    <s v="Птз"/>
    <x v="2"/>
    <s v="Стоматологическая практика"/>
    <s v="86.23"/>
    <n v="86"/>
    <s v="Деятельность в области здравоохранения"/>
    <x v="15"/>
    <x v="825"/>
    <x v="658"/>
    <x v="17"/>
    <x v="17"/>
    <s v="31"/>
    <s v="Клиническая медицина"/>
    <m/>
    <m/>
    <n v="1.8841698841698842"/>
    <n v="1.8841698841698842"/>
    <n v="1.8841698841698842"/>
    <n v="1.8841698841698842"/>
    <n v="1.8841698841698842"/>
  </r>
  <r>
    <x v="2"/>
    <s v="МП"/>
    <m/>
    <s v="Конд"/>
    <x v="2"/>
    <s v="Деятельность в области здравоохранения"/>
    <s v="86"/>
    <n v="86"/>
    <s v="Деятельность в области здравоохранения"/>
    <x v="15"/>
    <x v="821"/>
    <x v="654"/>
    <x v="265"/>
    <x v="270"/>
    <s v="31"/>
    <s v="Клиническая медицина"/>
    <m/>
    <m/>
    <n v="1.8841698841698842"/>
    <n v="0"/>
    <n v="1.8841698841698842"/>
    <n v="0"/>
    <n v="1.8841698841698842"/>
  </r>
  <r>
    <x v="2"/>
    <s v="МП"/>
    <m/>
    <s v="Калев"/>
    <x v="2"/>
    <s v="Стоматологическая практика"/>
    <s v="86.23"/>
    <n v="86"/>
    <s v="Деятельность в области здравоохранения"/>
    <x v="15"/>
    <x v="821"/>
    <x v="654"/>
    <x v="265"/>
    <x v="270"/>
    <s v="31"/>
    <s v="Клиническая медицина"/>
    <m/>
    <m/>
    <n v="0"/>
    <n v="0"/>
    <n v="0"/>
    <n v="0"/>
    <n v="0"/>
  </r>
  <r>
    <x v="2"/>
    <s v="МП"/>
    <m/>
    <s v="Птз"/>
    <x v="2"/>
    <s v="Стоматологическая практика"/>
    <s v="86.23"/>
    <n v="86"/>
    <s v="Деятельность в области здравоохранения"/>
    <x v="15"/>
    <x v="821"/>
    <x v="654"/>
    <x v="265"/>
    <x v="270"/>
    <s v="31"/>
    <s v="Клиническая медицина"/>
    <m/>
    <m/>
    <n v="3.7683397683397684"/>
    <n v="3.7683397683397684"/>
    <n v="3.7683397683397684"/>
    <n v="3.7683397683397684"/>
    <n v="3.7683397683397684"/>
  </r>
  <r>
    <x v="2"/>
    <s v="КР+СР"/>
    <m/>
    <s v="Пряжа"/>
    <x v="558"/>
    <s v="Деятельность больничных организаций"/>
    <s v="86.1"/>
    <n v="86"/>
    <s v="Деятельность в области здравоохранения"/>
    <x v="15"/>
    <x v="828"/>
    <x v="660"/>
    <x v="267"/>
    <x v="272"/>
    <s v="32"/>
    <s v="Науки о здоровье и профилактическая медицина"/>
    <m/>
    <n v="1.0167592021385976"/>
    <n v="1.0167592021385976"/>
    <n v="1.0167592021385976"/>
    <n v="1.0167592021385976"/>
    <n v="1.0167592021385976"/>
    <n v="1.0167592021385976"/>
  </r>
  <r>
    <x v="2"/>
    <s v="КР+СР"/>
    <m/>
    <s v="Птз"/>
    <x v="534"/>
    <s v="Деятельность организаций санитарно-эпидемиологической службы"/>
    <s v="86.90.1"/>
    <n v="86"/>
    <s v="Деятельность в области здравоохранения"/>
    <x v="15"/>
    <x v="829"/>
    <x v="661"/>
    <x v="267"/>
    <x v="272"/>
    <s v="32"/>
    <s v="Науки о здоровье и профилактическая медицина"/>
    <m/>
    <n v="1.0167592021385976"/>
    <n v="1.0167592021385976"/>
    <n v="0"/>
    <n v="0"/>
    <n v="1.0167592021385976"/>
    <n v="0"/>
  </r>
  <r>
    <x v="2"/>
    <s v="КР+СР"/>
    <m/>
    <s v="Птз"/>
    <x v="534"/>
    <s v="Деятельность организаций санитарно-эпидемиологической службы"/>
    <s v="86.90.1"/>
    <n v="86"/>
    <s v="Деятельность в области здравоохранения"/>
    <x v="15"/>
    <x v="828"/>
    <x v="660"/>
    <x v="267"/>
    <x v="272"/>
    <s v="32"/>
    <s v="Науки о здоровье и профилактическая медицина"/>
    <m/>
    <n v="9.1508328192473787"/>
    <n v="2.0335184042771952"/>
    <n v="2.0335184042771952"/>
    <n v="2.0335184042771952"/>
    <n v="2.0335184042771952"/>
    <n v="2.0335184042771952"/>
  </r>
  <r>
    <x v="2"/>
    <s v="КР+СР"/>
    <m/>
    <s v="Птз"/>
    <x v="534"/>
    <s v="Деятельность организаций санитарно-эпидемиологической службы"/>
    <s v="86.90.1"/>
    <n v="86"/>
    <s v="Деятельность в области здравоохранения"/>
    <x v="15"/>
    <x v="828"/>
    <x v="660"/>
    <x v="267"/>
    <x v="272"/>
    <s v="32"/>
    <s v="Науки о здоровье и профилактическая медицина"/>
    <m/>
    <n v="4.0670368085543904"/>
    <n v="1.0167592021385976"/>
    <n v="1.0167592021385976"/>
    <n v="1.0167592021385976"/>
    <n v="1.0167592021385976"/>
    <n v="0"/>
  </r>
  <r>
    <x v="2"/>
    <s v="КР+СР"/>
    <m/>
    <s v="Пряжа"/>
    <x v="558"/>
    <s v="Деятельность больничных организаций"/>
    <s v="86.1"/>
    <n v="86"/>
    <s v="Деятельность в области здравоохранения"/>
    <x v="15"/>
    <x v="494"/>
    <x v="455"/>
    <x v="183"/>
    <x v="187"/>
    <s v="33"/>
    <s v="Фармация"/>
    <m/>
    <n v="0"/>
    <n v="1.0167592021385976"/>
    <n v="1.0167592021385976"/>
    <n v="1.0167592021385976"/>
    <n v="1.0167592021385976"/>
    <n v="1.0167592021385976"/>
  </r>
  <r>
    <x v="2"/>
    <s v="КР+СР"/>
    <m/>
    <s v="Птз"/>
    <x v="573"/>
    <s v="Деятельность больничных организаций"/>
    <s v="86.10"/>
    <n v="86"/>
    <s v="Деятельность в области здравоохранения"/>
    <x v="15"/>
    <x v="494"/>
    <x v="455"/>
    <x v="183"/>
    <x v="187"/>
    <s v="33"/>
    <s v="Фармация"/>
    <m/>
    <n v="1.0167592021385976"/>
    <n v="1.0167592021385976"/>
    <n v="1.0167592021385976"/>
    <n v="1.0167592021385976"/>
    <n v="1.0167592021385976"/>
    <n v="1.0167592021385976"/>
  </r>
  <r>
    <x v="2"/>
    <s v="КР+СР"/>
    <m/>
    <s v="Белом"/>
    <x v="544"/>
    <s v="Деятельность больничных организаций"/>
    <s v="86.10"/>
    <n v="86"/>
    <s v="Деятельность в области здравоохранения"/>
    <x v="15"/>
    <x v="160"/>
    <x v="165"/>
    <x v="88"/>
    <x v="91"/>
    <s v="34"/>
    <s v="Сестринское дело"/>
    <m/>
    <n v="2.0335184042771952"/>
    <n v="2.0335184042771952"/>
    <n v="2.0335184042771952"/>
    <n v="2.0335184042771952"/>
    <n v="2.0335184042771952"/>
    <n v="2.0335184042771952"/>
  </r>
  <r>
    <x v="2"/>
    <s v="КР+СР"/>
    <m/>
    <s v="Калев"/>
    <x v="551"/>
    <s v="Деятельность больничных организаций"/>
    <s v="86.10"/>
    <n v="86"/>
    <s v="Деятельность в области здравоохранения"/>
    <x v="15"/>
    <x v="160"/>
    <x v="165"/>
    <x v="88"/>
    <x v="91"/>
    <s v="34"/>
    <s v="Сестринское дело"/>
    <m/>
    <n v="0"/>
    <n v="2.0335184042771952"/>
    <n v="2.0335184042771952"/>
    <n v="1.0167592021385976"/>
    <n v="1.0167592021385976"/>
    <n v="1.0167592021385976"/>
  </r>
  <r>
    <x v="2"/>
    <s v="КР+СР"/>
    <m/>
    <s v="Кемь"/>
    <x v="535"/>
    <s v="Деятельность больничных организаций"/>
    <s v="86.10"/>
    <n v="86"/>
    <s v="Деятельность в области здравоохранения"/>
    <x v="15"/>
    <x v="160"/>
    <x v="165"/>
    <x v="88"/>
    <x v="91"/>
    <s v="34"/>
    <s v="Сестринское дело"/>
    <m/>
    <n v="1.0167592021385976"/>
    <n v="1.0167592021385976"/>
    <n v="1.0167592021385976"/>
    <n v="0"/>
    <n v="0"/>
    <n v="0"/>
  </r>
  <r>
    <x v="2"/>
    <s v="КР+СР"/>
    <m/>
    <s v="Кемь"/>
    <x v="535"/>
    <s v="Деятельность больничных организаций"/>
    <s v="86.10"/>
    <n v="86"/>
    <s v="Деятельность в области здравоохранения"/>
    <x v="15"/>
    <x v="160"/>
    <x v="165"/>
    <x v="88"/>
    <x v="91"/>
    <s v="34"/>
    <s v="Сестринское дело"/>
    <m/>
    <n v="4.0670368085543904"/>
    <n v="5.0837960106929883"/>
    <n v="4.0670368085543904"/>
    <n v="3"/>
    <n v="3"/>
    <n v="2"/>
  </r>
  <r>
    <x v="2"/>
    <s v="КР+СР"/>
    <m/>
    <s v="Конд"/>
    <x v="554"/>
    <s v="Деятельность больничных организаций"/>
    <s v="86.10"/>
    <n v="86"/>
    <s v="Деятельность в области здравоохранения"/>
    <x v="15"/>
    <x v="160"/>
    <x v="165"/>
    <x v="88"/>
    <x v="91"/>
    <s v="34"/>
    <s v="Сестринское дело"/>
    <m/>
    <n v="2.0335184042771952"/>
    <n v="2.0335184042771952"/>
    <n v="2.0335184042771952"/>
    <n v="1.0167592021385976"/>
    <n v="1.0167592021385976"/>
    <n v="1.0167592021385976"/>
  </r>
  <r>
    <x v="2"/>
    <s v="КР+СР"/>
    <m/>
    <s v="Конд"/>
    <x v="553"/>
    <s v="Деятельность санаторно-курортных организаций"/>
    <s v="86.90.4"/>
    <n v="86"/>
    <s v="Деятельность в области здравоохранения"/>
    <x v="15"/>
    <x v="160"/>
    <x v="165"/>
    <x v="88"/>
    <x v="91"/>
    <s v="34"/>
    <s v="Сестринское дело"/>
    <m/>
    <n v="0"/>
    <n v="1.0167592021385976"/>
    <n v="1.0167592021385976"/>
    <n v="2.0335184042771952"/>
    <n v="0"/>
    <n v="0"/>
  </r>
  <r>
    <x v="2"/>
    <s v="КР+СР"/>
    <m/>
    <s v="Конд"/>
    <x v="541"/>
    <s v="Деятельность санаторно-курортных организаций"/>
    <s v="86.90.4"/>
    <n v="86"/>
    <s v="Деятельность в области здравоохранения"/>
    <x v="15"/>
    <x v="830"/>
    <x v="662"/>
    <x v="88"/>
    <x v="91"/>
    <s v="34"/>
    <s v="Сестринское дело"/>
    <m/>
    <n v="2.0335184042771952"/>
    <n v="2.0335184042771952"/>
    <n v="2.0335184042771952"/>
    <n v="2.0335184042771952"/>
    <n v="2.0335184042771952"/>
    <n v="2.0335184042771952"/>
  </r>
  <r>
    <x v="2"/>
    <s v="КР+СР"/>
    <m/>
    <s v="Конд"/>
    <x v="553"/>
    <s v="Деятельность санаторно-курортных организаций"/>
    <s v="86.90.4"/>
    <n v="86"/>
    <s v="Деятельность в области здравоохранения"/>
    <x v="15"/>
    <x v="830"/>
    <x v="662"/>
    <x v="88"/>
    <x v="91"/>
    <s v="34"/>
    <s v="Сестринское дело"/>
    <m/>
    <n v="1.0167592021385976"/>
    <n v="1.0167592021385976"/>
    <n v="1.0167592021385976"/>
    <n v="1.0167592021385976"/>
    <n v="0"/>
    <n v="0"/>
  </r>
  <r>
    <x v="2"/>
    <s v="КР+СР"/>
    <m/>
    <s v="Конд"/>
    <x v="541"/>
    <s v="Деятельность санаторно-курортных организаций"/>
    <s v="86.90.4"/>
    <n v="86"/>
    <s v="Деятельность в области здравоохранения"/>
    <x v="15"/>
    <x v="816"/>
    <x v="649"/>
    <x v="88"/>
    <x v="91"/>
    <s v="34"/>
    <s v="Сестринское дело"/>
    <m/>
    <n v="2.0335184042771952"/>
    <n v="2.0335184042771952"/>
    <n v="2.0335184042771952"/>
    <n v="2.0335184042771952"/>
    <n v="2.0335184042771952"/>
    <n v="2.0335184042771952"/>
  </r>
  <r>
    <x v="2"/>
    <s v="КР+СР"/>
    <m/>
    <s v="Костом"/>
    <x v="555"/>
    <s v="Деятельность больничных организаций"/>
    <s v="86.10"/>
    <n v="86"/>
    <s v="Деятельность в области здравоохранения"/>
    <x v="15"/>
    <x v="160"/>
    <x v="165"/>
    <x v="88"/>
    <x v="91"/>
    <s v="34"/>
    <s v="Сестринское дело"/>
    <m/>
    <n v="5.0837960106929883"/>
    <n v="6.1005552128315852"/>
    <n v="10.167592021385977"/>
    <n v="10.167592021385977"/>
    <n v="8.1340736171087809"/>
    <n v="8.1340736171087809"/>
  </r>
  <r>
    <x v="2"/>
    <s v="КР+СР"/>
    <m/>
    <s v="Медгора"/>
    <x v="546"/>
    <s v="Деятельность больничных организаций"/>
    <s v="86.10"/>
    <n v="86"/>
    <s v="Деятельность в области здравоохранения"/>
    <x v="15"/>
    <x v="160"/>
    <x v="165"/>
    <x v="88"/>
    <x v="91"/>
    <s v="34"/>
    <s v="Сестринское дело"/>
    <m/>
    <n v="0"/>
    <n v="2.0335184042771952"/>
    <n v="2.0335184042771952"/>
    <n v="2.0335184042771952"/>
    <n v="2.0335184042771952"/>
    <n v="2.0335184042771952"/>
  </r>
  <r>
    <x v="2"/>
    <s v="КР+СР"/>
    <m/>
    <s v="Медгора"/>
    <x v="546"/>
    <s v="Деятельность больничных организаций"/>
    <s v="86.10"/>
    <n v="86"/>
    <s v="Деятельность в области здравоохранения"/>
    <x v="15"/>
    <x v="160"/>
    <x v="165"/>
    <x v="88"/>
    <x v="91"/>
    <s v="34"/>
    <s v="Сестринское дело"/>
    <m/>
    <n v="0"/>
    <n v="2.0335184042771952"/>
    <n v="2.0335184042771952"/>
    <n v="2.0335184042771952"/>
    <n v="2.0335184042771952"/>
    <n v="2.0335184042771952"/>
  </r>
  <r>
    <x v="2"/>
    <s v="КР+СР"/>
    <m/>
    <s v="Медгора"/>
    <x v="546"/>
    <s v="Деятельность больничных организаций"/>
    <s v="86.10"/>
    <n v="86"/>
    <s v="Деятельность в области здравоохранения"/>
    <x v="15"/>
    <x v="831"/>
    <x v="663"/>
    <x v="88"/>
    <x v="91"/>
    <s v="34"/>
    <s v="Сестринское дело"/>
    <m/>
    <n v="0"/>
    <n v="1.0167592021385976"/>
    <n v="1.0167592021385976"/>
    <n v="1.0167592021385976"/>
    <n v="1.0167592021385976"/>
    <n v="1.0167592021385976"/>
  </r>
  <r>
    <x v="2"/>
    <s v="КР+СР"/>
    <m/>
    <s v="Олонец"/>
    <x v="549"/>
    <s v="Деятельность в области здравоохранения"/>
    <s v="86"/>
    <n v="86"/>
    <s v="Деятельность в области здравоохранения"/>
    <x v="15"/>
    <x v="160"/>
    <x v="165"/>
    <x v="88"/>
    <x v="91"/>
    <s v="34"/>
    <s v="Сестринское дело"/>
    <m/>
    <n v="1.0167592021385976"/>
    <n v="1.0167592021385976"/>
    <n v="1.0167592021385976"/>
    <n v="1.0167592021385976"/>
    <n v="1.0167592021385976"/>
    <n v="1.0167592021385976"/>
  </r>
  <r>
    <x v="2"/>
    <s v="КР+СР"/>
    <m/>
    <s v="Олонец"/>
    <x v="549"/>
    <s v="Деятельность в области здравоохранения"/>
    <s v="86"/>
    <n v="86"/>
    <s v="Деятельность в области здравоохранения"/>
    <x v="15"/>
    <x v="160"/>
    <x v="165"/>
    <x v="88"/>
    <x v="91"/>
    <s v="34"/>
    <s v="Сестринское дело"/>
    <m/>
    <n v="1.0167592021385976"/>
    <n v="1.0167592021385976"/>
    <n v="1.0167592021385976"/>
    <n v="1.0167592021385976"/>
    <n v="1.0167592021385976"/>
    <n v="1.0167592021385976"/>
  </r>
  <r>
    <x v="2"/>
    <s v="КР+СР"/>
    <m/>
    <s v="Олонец"/>
    <x v="549"/>
    <s v="Деятельность в области здравоохранения"/>
    <s v="86"/>
    <n v="86"/>
    <s v="Деятельность в области здравоохранения"/>
    <x v="15"/>
    <x v="832"/>
    <x v="664"/>
    <x v="88"/>
    <x v="91"/>
    <s v="34"/>
    <s v="Сестринское дело"/>
    <m/>
    <n v="1.0167592021385976"/>
    <n v="1.0167592021385976"/>
    <n v="1.0167592021385976"/>
    <n v="1.0167592021385976"/>
    <n v="1.0167592021385976"/>
    <n v="1.0167592021385976"/>
  </r>
  <r>
    <x v="2"/>
    <s v="КР+СР"/>
    <m/>
    <s v="Питк"/>
    <x v="556"/>
    <s v="Деятельность больничных организаций"/>
    <s v="86.10"/>
    <n v="86"/>
    <s v="Деятельность в области здравоохранения"/>
    <x v="15"/>
    <x v="160"/>
    <x v="165"/>
    <x v="88"/>
    <x v="91"/>
    <s v="34"/>
    <s v="Сестринское дело"/>
    <m/>
    <n v="2.0335184042771952"/>
    <n v="0"/>
    <n v="2.0335184042771952"/>
    <n v="0"/>
    <n v="2.0335184042771952"/>
    <n v="0"/>
  </r>
  <r>
    <x v="2"/>
    <s v="КР+СР"/>
    <m/>
    <s v="Питк"/>
    <x v="556"/>
    <s v="Деятельность больничных организаций"/>
    <s v="86.10"/>
    <n v="86"/>
    <s v="Деятельность в области здравоохранения"/>
    <x v="15"/>
    <x v="160"/>
    <x v="165"/>
    <x v="88"/>
    <x v="91"/>
    <s v="34"/>
    <s v="Сестринское дело"/>
    <m/>
    <n v="1.0167592021385976"/>
    <n v="1.0167592021385976"/>
    <n v="1.0167592021385976"/>
    <n v="1.0167592021385976"/>
    <n v="1.0167592021385976"/>
    <n v="1.0167592021385976"/>
  </r>
  <r>
    <x v="2"/>
    <s v="КР+СР"/>
    <m/>
    <s v="Питк"/>
    <x v="556"/>
    <s v="Деятельность больничных организаций"/>
    <s v="86.10"/>
    <n v="86"/>
    <s v="Деятельность в области здравоохранения"/>
    <x v="15"/>
    <x v="160"/>
    <x v="165"/>
    <x v="88"/>
    <x v="91"/>
    <s v="34"/>
    <s v="Сестринское дело"/>
    <m/>
    <n v="1.0167592021385976"/>
    <n v="1.0167592021385976"/>
    <n v="1.0167592021385976"/>
    <n v="1.0167592021385976"/>
    <n v="1.0167592021385976"/>
    <n v="1.0167592021385976"/>
  </r>
  <r>
    <x v="2"/>
    <s v="КР+СР"/>
    <m/>
    <s v="Питк"/>
    <x v="556"/>
    <s v="Деятельность больничных организаций"/>
    <s v="86.10"/>
    <n v="86"/>
    <s v="Деятельность в области здравоохранения"/>
    <x v="15"/>
    <x v="830"/>
    <x v="662"/>
    <x v="88"/>
    <x v="91"/>
    <s v="34"/>
    <s v="Сестринское дело"/>
    <m/>
    <n v="1.0167592021385976"/>
    <n v="0"/>
    <n v="1.0167592021385976"/>
    <n v="0"/>
    <n v="0"/>
    <n v="1.0167592021385976"/>
  </r>
  <r>
    <x v="2"/>
    <s v="КР+СР"/>
    <m/>
    <s v="Питк"/>
    <x v="556"/>
    <s v="Деятельность больничных организаций"/>
    <s v="86.10"/>
    <n v="86"/>
    <s v="Деятельность в области здравоохранения"/>
    <x v="15"/>
    <x v="830"/>
    <x v="662"/>
    <x v="88"/>
    <x v="91"/>
    <s v="34"/>
    <s v="Сестринское дело"/>
    <m/>
    <n v="1.0167592021385976"/>
    <n v="1.0167592021385976"/>
    <n v="1.0167592021385976"/>
    <n v="1.0167592021385976"/>
    <n v="1.0167592021385976"/>
    <n v="1.0167592021385976"/>
  </r>
  <r>
    <x v="2"/>
    <s v="КР+СР"/>
    <m/>
    <s v="Питк"/>
    <x v="556"/>
    <s v="Деятельность больничных организаций"/>
    <s v="86.10"/>
    <n v="86"/>
    <s v="Деятельность в области здравоохранения"/>
    <x v="15"/>
    <x v="833"/>
    <x v="665"/>
    <x v="88"/>
    <x v="91"/>
    <s v="34"/>
    <s v="Сестринское дело"/>
    <m/>
    <n v="1.0167592021385976"/>
    <n v="1.0167592021385976"/>
    <n v="1.0167592021385976"/>
    <n v="1.0167592021385976"/>
    <n v="1.0167592021385976"/>
    <n v="1.0167592021385976"/>
  </r>
  <r>
    <x v="2"/>
    <s v="КР+СР"/>
    <m/>
    <s v="Прион"/>
    <x v="547"/>
    <s v="Деятельность больничных организаций"/>
    <s v="86.10"/>
    <n v="86"/>
    <s v="Деятельность в области здравоохранения"/>
    <x v="15"/>
    <x v="160"/>
    <x v="165"/>
    <x v="88"/>
    <x v="91"/>
    <s v="34"/>
    <s v="Сестринское дело"/>
    <m/>
    <n v="2.0335184042771952"/>
    <n v="0"/>
    <n v="3.0502776064157926"/>
    <n v="3.0502776064157926"/>
    <n v="2.0335184042771952"/>
    <n v="2.0335184042771952"/>
  </r>
  <r>
    <x v="2"/>
    <s v="КР+СР"/>
    <m/>
    <s v="Прион"/>
    <x v="547"/>
    <s v="Деятельность больничных организаций"/>
    <s v="86.10"/>
    <n v="86"/>
    <s v="Деятельность в области здравоохранения"/>
    <x v="15"/>
    <x v="397"/>
    <x v="366"/>
    <x v="88"/>
    <x v="91"/>
    <s v="34"/>
    <s v="Сестринское дело"/>
    <m/>
    <n v="0"/>
    <n v="0"/>
    <n v="0"/>
    <n v="0"/>
    <n v="1.0167592021385976"/>
    <n v="1.0167592021385976"/>
  </r>
  <r>
    <x v="2"/>
    <s v="КР+СР"/>
    <m/>
    <s v="Пряжа"/>
    <x v="557"/>
    <s v="Деятельность больничных организаций"/>
    <s v="86.10"/>
    <n v="86"/>
    <s v="Деятельность в области здравоохранения"/>
    <x v="15"/>
    <x v="160"/>
    <x v="165"/>
    <x v="88"/>
    <x v="91"/>
    <s v="34"/>
    <s v="Сестринское дело"/>
    <m/>
    <n v="2.0335184042771952"/>
    <n v="2.0335184042771952"/>
    <n v="2.0335184042771952"/>
    <n v="2.0335184042771952"/>
    <n v="2.0335184042771952"/>
    <n v="2.0335184042771952"/>
  </r>
  <r>
    <x v="2"/>
    <s v="КР+СР"/>
    <m/>
    <s v="Пряжа"/>
    <x v="558"/>
    <s v="Деятельность больничных организаций"/>
    <s v="86.1"/>
    <n v="86"/>
    <s v="Деятельность в области здравоохранения"/>
    <x v="15"/>
    <x v="160"/>
    <x v="165"/>
    <x v="88"/>
    <x v="91"/>
    <s v="34"/>
    <s v="Сестринское дело"/>
    <m/>
    <n v="30.502776064157928"/>
    <n v="30.502776064157928"/>
    <n v="30.502776064157928"/>
    <n v="20.335184042771953"/>
    <n v="9.1508328192473787"/>
    <n v="8.1340736171087809"/>
  </r>
  <r>
    <x v="2"/>
    <s v="КР+СР"/>
    <m/>
    <s v="Пряжа"/>
    <x v="558"/>
    <s v="Деятельность больничных организаций"/>
    <s v="86.1"/>
    <n v="86"/>
    <s v="Деятельность в области здравоохранения"/>
    <x v="15"/>
    <x v="160"/>
    <x v="165"/>
    <x v="88"/>
    <x v="91"/>
    <s v="34"/>
    <s v="Сестринское дело"/>
    <m/>
    <n v="1.0167592021385976"/>
    <n v="1.0167592021385976"/>
    <n v="0"/>
    <n v="0"/>
    <n v="0"/>
    <n v="0"/>
  </r>
  <r>
    <x v="2"/>
    <s v="КР+СР"/>
    <m/>
    <s v="Птз"/>
    <x v="548"/>
    <s v="Общая врачебная практика"/>
    <s v="86.21"/>
    <n v="86"/>
    <s v="Деятельность в области здравоохранения"/>
    <x v="15"/>
    <x v="160"/>
    <x v="165"/>
    <x v="88"/>
    <x v="91"/>
    <s v="34"/>
    <s v="Сестринское дело"/>
    <m/>
    <n v="0"/>
    <n v="1.0167592021385976"/>
    <n v="1.0167592021385976"/>
    <n v="1.0167592021385976"/>
    <n v="1.0167592021385976"/>
    <n v="1.0167592021385976"/>
  </r>
  <r>
    <x v="2"/>
    <s v="КР+СР"/>
    <m/>
    <s v="Птз"/>
    <x v="542"/>
    <s v="Деятельность больничных организаций"/>
    <s v="86.10"/>
    <n v="86"/>
    <s v="Деятельность в области здравоохранения"/>
    <x v="15"/>
    <x v="160"/>
    <x v="165"/>
    <x v="88"/>
    <x v="91"/>
    <s v="34"/>
    <s v="Сестринское дело"/>
    <m/>
    <n v="30.502776064157928"/>
    <n v="20.335184042771953"/>
    <n v="10.167592021385977"/>
    <n v="5.0837960106929883"/>
    <n v="5.0837960106929883"/>
    <n v="5.0837960106929883"/>
  </r>
  <r>
    <x v="2"/>
    <s v="КР+СР"/>
    <m/>
    <s v="Птз"/>
    <x v="566"/>
    <s v="Деятельность больничных организаций"/>
    <s v="86.10"/>
    <n v="86"/>
    <s v="Деятельность в области здравоохранения"/>
    <x v="15"/>
    <x v="160"/>
    <x v="165"/>
    <x v="88"/>
    <x v="91"/>
    <s v="34"/>
    <s v="Сестринское дело"/>
    <m/>
    <n v="1.0167592021385976"/>
    <n v="2.0335184042771952"/>
    <n v="2.0335184042771952"/>
    <n v="5.0837960106929883"/>
    <n v="2.0335184042771952"/>
    <n v="2.0335184042771952"/>
  </r>
  <r>
    <x v="2"/>
    <s v="КР+СР"/>
    <m/>
    <s v="Птз"/>
    <x v="560"/>
    <s v="Деятельность больничных организаций"/>
    <s v="86.10"/>
    <n v="86"/>
    <s v="Деятельность в области здравоохранения"/>
    <x v="15"/>
    <x v="160"/>
    <x v="165"/>
    <x v="88"/>
    <x v="91"/>
    <s v="34"/>
    <s v="Сестринское дело"/>
    <m/>
    <n v="2.0335184042771952"/>
    <n v="2.0335184042771952"/>
    <n v="3.0502776064157926"/>
    <n v="3.0502776064157926"/>
    <n v="4.0670368085543904"/>
    <n v="5.0837960106929883"/>
  </r>
  <r>
    <x v="2"/>
    <s v="КР+СР"/>
    <m/>
    <s v="Птз"/>
    <x v="560"/>
    <s v="Деятельность больничных организаций"/>
    <s v="86.10"/>
    <n v="86"/>
    <s v="Деятельность в области здравоохранения"/>
    <x v="15"/>
    <x v="160"/>
    <x v="165"/>
    <x v="88"/>
    <x v="91"/>
    <s v="34"/>
    <s v="Сестринское дело"/>
    <m/>
    <n v="0"/>
    <n v="0"/>
    <n v="0"/>
    <n v="1.0167592021385976"/>
    <n v="1.0167592021385976"/>
    <n v="2.0335184042771952"/>
  </r>
  <r>
    <x v="2"/>
    <s v="КР+СР"/>
    <m/>
    <s v="Птз"/>
    <x v="560"/>
    <s v="Деятельность больничных организаций"/>
    <s v="86.10"/>
    <n v="86"/>
    <s v="Деятельность в области здравоохранения"/>
    <x v="15"/>
    <x v="160"/>
    <x v="165"/>
    <x v="88"/>
    <x v="91"/>
    <s v="34"/>
    <s v="Сестринское дело"/>
    <m/>
    <n v="1.0167592021385976"/>
    <n v="1.0167592021385976"/>
    <n v="1.0167592021385976"/>
    <n v="1.0167592021385976"/>
    <n v="1.0167592021385976"/>
    <n v="1.0167592021385976"/>
  </r>
  <r>
    <x v="2"/>
    <s v="КР+СР"/>
    <m/>
    <s v="Птз"/>
    <x v="568"/>
    <s v="Общая врачебная практика"/>
    <s v="86.21"/>
    <n v="86"/>
    <s v="Деятельность в области здравоохранения"/>
    <x v="15"/>
    <x v="160"/>
    <x v="165"/>
    <x v="88"/>
    <x v="91"/>
    <s v="34"/>
    <s v="Сестринское дело"/>
    <m/>
    <n v="3.0502776064157926"/>
    <n v="3.0502776064157926"/>
    <n v="3.0502776064157926"/>
    <n v="3.0502776064157926"/>
    <n v="3.0502776064157926"/>
    <n v="2.0335184042771952"/>
  </r>
  <r>
    <x v="2"/>
    <s v="КР+СР"/>
    <m/>
    <s v="Птз"/>
    <x v="576"/>
    <s v="Медицинская и стоматологическая практика"/>
    <s v="86.2"/>
    <n v="86"/>
    <s v="Деятельность в области здравоохранения"/>
    <x v="15"/>
    <x v="160"/>
    <x v="165"/>
    <x v="88"/>
    <x v="91"/>
    <s v="34"/>
    <s v="Сестринское дело"/>
    <m/>
    <n v="1.0167592021385976"/>
    <n v="2.0335184042771952"/>
    <n v="1.0167592021385976"/>
    <n v="3.0502776064157926"/>
    <n v="1.0167592021385976"/>
    <n v="0"/>
  </r>
  <r>
    <x v="2"/>
    <s v="КР+СР"/>
    <m/>
    <s v="Птз"/>
    <x v="563"/>
    <s v="Деятельность больничных организаций"/>
    <s v="86.10"/>
    <n v="86"/>
    <s v="Деятельность в области здравоохранения"/>
    <x v="15"/>
    <x v="160"/>
    <x v="165"/>
    <x v="88"/>
    <x v="91"/>
    <s v="34"/>
    <s v="Сестринское дело"/>
    <m/>
    <n v="10.167592021385977"/>
    <n v="10.167592021385977"/>
    <n v="10.167592021385977"/>
    <n v="10.167592021385977"/>
    <n v="10.167592021385977"/>
    <n v="10.167592021385977"/>
  </r>
  <r>
    <x v="2"/>
    <s v="КР+СР"/>
    <m/>
    <s v="Птз"/>
    <x v="569"/>
    <s v="Деятельность больничных организаций"/>
    <s v="86.10"/>
    <n v="86"/>
    <s v="Деятельность в области здравоохранения"/>
    <x v="15"/>
    <x v="160"/>
    <x v="165"/>
    <x v="88"/>
    <x v="91"/>
    <s v="34"/>
    <s v="Сестринское дело"/>
    <m/>
    <n v="2.0335184042771952"/>
    <n v="2.0335184042771952"/>
    <n v="2.0335184042771952"/>
    <n v="2.0335184042771952"/>
    <n v="2.0335184042771952"/>
    <n v="2.0335184042771952"/>
  </r>
  <r>
    <x v="2"/>
    <s v="КР+СР"/>
    <m/>
    <s v="Птз"/>
    <x v="570"/>
    <s v="Общая врачебная практика"/>
    <s v="86.21"/>
    <n v="86"/>
    <s v="Деятельность в области здравоохранения"/>
    <x v="15"/>
    <x v="160"/>
    <x v="165"/>
    <x v="88"/>
    <x v="91"/>
    <s v="34"/>
    <s v="Сестринское дело"/>
    <m/>
    <n v="4.0670368085543904"/>
    <n v="3.0502776064157926"/>
    <n v="2.0335184042771952"/>
    <n v="1.0167592021385976"/>
    <n v="1.0167592021385976"/>
    <n v="0"/>
  </r>
  <r>
    <x v="2"/>
    <s v="КР+СР"/>
    <m/>
    <s v="Птз"/>
    <x v="537"/>
    <s v="Деятельность больничных организаций"/>
    <s v="86.10"/>
    <n v="86"/>
    <s v="Деятельность в области здравоохранения"/>
    <x v="15"/>
    <x v="160"/>
    <x v="165"/>
    <x v="88"/>
    <x v="91"/>
    <s v="34"/>
    <s v="Сестринское дело"/>
    <m/>
    <n v="3.0502776064157926"/>
    <n v="2.0335184042771952"/>
    <n v="0"/>
    <n v="1.0167592021385976"/>
    <n v="1.0167592021385976"/>
    <n v="0"/>
  </r>
  <r>
    <x v="2"/>
    <s v="КР+СР"/>
    <m/>
    <s v="Птз"/>
    <x v="537"/>
    <s v="Деятельность больничных организаций"/>
    <s v="86.10"/>
    <n v="86"/>
    <s v="Деятельность в области здравоохранения"/>
    <x v="15"/>
    <x v="160"/>
    <x v="165"/>
    <x v="88"/>
    <x v="91"/>
    <s v="34"/>
    <s v="Сестринское дело"/>
    <m/>
    <n v="6.1005552128315852"/>
    <n v="6.1005552128315852"/>
    <n v="5.0837960106929883"/>
    <n v="4.0670368085543904"/>
    <n v="3.0502776064157926"/>
    <n v="1.0167592021385976"/>
  </r>
  <r>
    <x v="2"/>
    <s v="КР+СР"/>
    <m/>
    <s v="Птз"/>
    <x v="538"/>
    <s v="Общая врачебная практика"/>
    <s v="86.21"/>
    <n v="86"/>
    <s v="Деятельность в области здравоохранения"/>
    <x v="15"/>
    <x v="160"/>
    <x v="165"/>
    <x v="88"/>
    <x v="91"/>
    <s v="34"/>
    <s v="Сестринское дело"/>
    <m/>
    <n v="1.0167592021385976"/>
    <n v="1.0167592021385976"/>
    <n v="1.0167592021385976"/>
    <n v="1.0167592021385976"/>
    <n v="1.0167592021385976"/>
    <n v="1.0167592021385976"/>
  </r>
  <r>
    <x v="2"/>
    <s v="КР+СР"/>
    <m/>
    <s v="Птз"/>
    <x v="538"/>
    <s v="Общая врачебная практика"/>
    <s v="86.21"/>
    <n v="86"/>
    <s v="Деятельность в области здравоохранения"/>
    <x v="15"/>
    <x v="160"/>
    <x v="165"/>
    <x v="88"/>
    <x v="91"/>
    <s v="34"/>
    <s v="Сестринское дело"/>
    <m/>
    <n v="1.0167592021385976"/>
    <n v="1.0167592021385976"/>
    <n v="1.0167592021385976"/>
    <n v="1.0167592021385976"/>
    <n v="1.0167592021385976"/>
    <n v="1.0167592021385976"/>
  </r>
  <r>
    <x v="2"/>
    <s v="КР+СР"/>
    <m/>
    <s v="Птз"/>
    <x v="577"/>
    <s v="Деятельность больничных организаций"/>
    <s v="86.10"/>
    <n v="86"/>
    <s v="Деятельность в области здравоохранения"/>
    <x v="15"/>
    <x v="160"/>
    <x v="165"/>
    <x v="88"/>
    <x v="91"/>
    <s v="34"/>
    <s v="Сестринское дело"/>
    <m/>
    <n v="5.0837960106929883"/>
    <n v="5.0837960106929883"/>
    <n v="5.0837960106929883"/>
    <n v="5.0837960106929883"/>
    <n v="5.0837960106929883"/>
    <n v="5.0837960106929883"/>
  </r>
  <r>
    <x v="2"/>
    <s v="КР+СР"/>
    <m/>
    <s v="Птз"/>
    <x v="572"/>
    <s v="Общая врачебная практика"/>
    <s v="86.21"/>
    <n v="86"/>
    <s v="Деятельность в области здравоохранения"/>
    <x v="15"/>
    <x v="160"/>
    <x v="165"/>
    <x v="88"/>
    <x v="91"/>
    <s v="34"/>
    <s v="Сестринское дело"/>
    <m/>
    <n v="1.0167592021385976"/>
    <n v="1.0167592021385976"/>
    <n v="1.0167592021385976"/>
    <n v="0"/>
    <n v="0"/>
    <n v="0"/>
  </r>
  <r>
    <x v="2"/>
    <s v="КР+СР"/>
    <m/>
    <s v="Птз"/>
    <x v="572"/>
    <s v="Общая врачебная практика"/>
    <s v="86.21"/>
    <n v="86"/>
    <s v="Деятельность в области здравоохранения"/>
    <x v="15"/>
    <x v="160"/>
    <x v="165"/>
    <x v="88"/>
    <x v="91"/>
    <s v="34"/>
    <s v="Сестринское дело"/>
    <m/>
    <n v="2.0335184042771952"/>
    <n v="2.0335184042771952"/>
    <n v="1.0167592021385976"/>
    <n v="1.0167592021385976"/>
    <n v="0"/>
    <n v="0"/>
  </r>
  <r>
    <x v="2"/>
    <s v="КР+СР"/>
    <m/>
    <s v="Птз"/>
    <x v="562"/>
    <s v="Деятельность больничных организаций"/>
    <s v="86.10"/>
    <n v="86"/>
    <s v="Деятельность в области здравоохранения"/>
    <x v="15"/>
    <x v="160"/>
    <x v="165"/>
    <x v="88"/>
    <x v="91"/>
    <s v="34"/>
    <s v="Сестринское дело"/>
    <m/>
    <n v="0"/>
    <n v="1.0167592021385976"/>
    <n v="2.0335184042771952"/>
    <n v="2.0335184042771952"/>
    <n v="2.0335184042771952"/>
    <n v="2.0335184042771952"/>
  </r>
  <r>
    <x v="2"/>
    <s v="КР+СР"/>
    <m/>
    <s v="Птз"/>
    <x v="562"/>
    <s v="Деятельность больничных организаций"/>
    <s v="86.10"/>
    <n v="86"/>
    <s v="Деятельность в области здравоохранения"/>
    <x v="15"/>
    <x v="160"/>
    <x v="165"/>
    <x v="88"/>
    <x v="91"/>
    <s v="34"/>
    <s v="Сестринское дело"/>
    <m/>
    <n v="1.0167592021385976"/>
    <n v="1.0167592021385976"/>
    <n v="0"/>
    <n v="0"/>
    <n v="0"/>
    <n v="0"/>
  </r>
  <r>
    <x v="2"/>
    <s v="КР+СР"/>
    <m/>
    <s v="Птз"/>
    <x v="575"/>
    <s v="Деятельность больничных организаций"/>
    <s v="86.10"/>
    <n v="86"/>
    <s v="Деятельность в области здравоохранения"/>
    <x v="15"/>
    <x v="160"/>
    <x v="165"/>
    <x v="88"/>
    <x v="91"/>
    <s v="34"/>
    <s v="Сестринское дело"/>
    <m/>
    <n v="5.0837960106929883"/>
    <n v="3.0502776064157926"/>
    <n v="2.0335184042771952"/>
    <n v="2.0335184042771952"/>
    <n v="0"/>
    <n v="0"/>
  </r>
  <r>
    <x v="2"/>
    <s v="КР+СР"/>
    <m/>
    <s v="Птз"/>
    <x v="575"/>
    <s v="Деятельность больничных организаций"/>
    <s v="86.10"/>
    <n v="86"/>
    <s v="Деятельность в области здравоохранения"/>
    <x v="15"/>
    <x v="160"/>
    <x v="165"/>
    <x v="88"/>
    <x v="91"/>
    <s v="34"/>
    <s v="Сестринское дело"/>
    <m/>
    <n v="3.0502776064157926"/>
    <n v="3.0502776064157926"/>
    <n v="2.0335184042771952"/>
    <n v="0"/>
    <n v="0"/>
    <n v="0"/>
  </r>
  <r>
    <x v="2"/>
    <s v="КР+СР"/>
    <m/>
    <s v="Птз"/>
    <x v="564"/>
    <s v="Деятельность больничных организаций"/>
    <s v="86.10"/>
    <n v="86"/>
    <s v="Деятельность в области здравоохранения"/>
    <x v="15"/>
    <x v="160"/>
    <x v="165"/>
    <x v="88"/>
    <x v="91"/>
    <s v="34"/>
    <s v="Сестринское дело"/>
    <m/>
    <n v="1.0167592021385976"/>
    <n v="1.0167592021385976"/>
    <n v="1.0167592021385976"/>
    <n v="1.0167592021385976"/>
    <n v="1.0167592021385976"/>
    <n v="1.0167592021385976"/>
  </r>
  <r>
    <x v="2"/>
    <s v="КР+СР"/>
    <m/>
    <s v="Птз"/>
    <x v="564"/>
    <s v="Деятельность больничных организаций"/>
    <s v="86.10"/>
    <n v="86"/>
    <s v="Деятельность в области здравоохранения"/>
    <x v="15"/>
    <x v="160"/>
    <x v="165"/>
    <x v="88"/>
    <x v="91"/>
    <s v="34"/>
    <s v="Сестринское дело"/>
    <m/>
    <n v="3.0502776064157926"/>
    <n v="3.0502776064157926"/>
    <n v="3.0502776064157926"/>
    <n v="3.0502776064157926"/>
    <n v="3.0502776064157926"/>
    <n v="3.0502776064157926"/>
  </r>
  <r>
    <x v="2"/>
    <s v="КР+СР"/>
    <m/>
    <s v="Птз"/>
    <x v="564"/>
    <s v="Деятельность больничных организаций"/>
    <s v="86.10"/>
    <n v="86"/>
    <s v="Деятельность в области здравоохранения"/>
    <x v="15"/>
    <x v="160"/>
    <x v="165"/>
    <x v="88"/>
    <x v="91"/>
    <s v="34"/>
    <s v="Сестринское дело"/>
    <m/>
    <n v="1.0167592021385976"/>
    <n v="1.0167592021385976"/>
    <n v="1.0167592021385976"/>
    <n v="1.0167592021385976"/>
    <n v="1.0167592021385976"/>
    <n v="1.0167592021385976"/>
  </r>
  <r>
    <x v="2"/>
    <s v="КР+СР"/>
    <m/>
    <s v="Птз"/>
    <x v="571"/>
    <s v="Деятельность организаций санитарно-эпидемиологической службы"/>
    <s v="86.90.1"/>
    <n v="86"/>
    <s v="Деятельность в области здравоохранения"/>
    <x v="15"/>
    <x v="160"/>
    <x v="165"/>
    <x v="88"/>
    <x v="91"/>
    <s v="34"/>
    <s v="Сестринское дело"/>
    <m/>
    <n v="2.0335184042771952"/>
    <n v="2.0335184042771952"/>
    <n v="2.0335184042771952"/>
    <n v="1.0167592021385976"/>
    <n v="1.0167592021385976"/>
    <n v="1.0167592021385976"/>
  </r>
  <r>
    <x v="2"/>
    <s v="КР+СР"/>
    <m/>
    <s v="Птз"/>
    <x v="565"/>
    <s v="Общая врачебная практика"/>
    <s v="86.21"/>
    <n v="86"/>
    <s v="Деятельность в области здравоохранения"/>
    <x v="15"/>
    <x v="160"/>
    <x v="165"/>
    <x v="88"/>
    <x v="91"/>
    <s v="34"/>
    <s v="Сестринское дело"/>
    <m/>
    <n v="1.0167592021385976"/>
    <n v="1.0167592021385976"/>
    <n v="0"/>
    <n v="0"/>
    <n v="0"/>
    <n v="0"/>
  </r>
  <r>
    <x v="2"/>
    <s v="КР+СР"/>
    <m/>
    <s v="Птз"/>
    <x v="565"/>
    <s v="Общая врачебная практика"/>
    <s v="86.21"/>
    <n v="86"/>
    <s v="Деятельность в области здравоохранения"/>
    <x v="15"/>
    <x v="160"/>
    <x v="165"/>
    <x v="88"/>
    <x v="91"/>
    <s v="34"/>
    <s v="Сестринское дело"/>
    <m/>
    <n v="0"/>
    <n v="1.0167592021385976"/>
    <n v="2.0335184042771952"/>
    <n v="3.0502776064157926"/>
    <n v="1.0167592021385976"/>
    <n v="1.0167592021385976"/>
  </r>
  <r>
    <x v="2"/>
    <s v="КР+СР"/>
    <m/>
    <s v="Птз"/>
    <x v="575"/>
    <s v="Деятельность больничных организаций"/>
    <s v="86.10"/>
    <n v="86"/>
    <s v="Деятельность в области здравоохранения"/>
    <x v="15"/>
    <x v="834"/>
    <x v="666"/>
    <x v="88"/>
    <x v="91"/>
    <s v="34"/>
    <s v="Сестринское дело"/>
    <m/>
    <n v="1.0167592021385976"/>
    <n v="1.0167592021385976"/>
    <n v="0"/>
    <n v="0"/>
    <n v="0"/>
    <n v="0"/>
  </r>
  <r>
    <x v="2"/>
    <s v="КР+СР"/>
    <m/>
    <s v="Птз"/>
    <x v="572"/>
    <s v="Общая врачебная практика"/>
    <s v="86.21"/>
    <n v="86"/>
    <s v="Деятельность в области здравоохранения"/>
    <x v="15"/>
    <x v="830"/>
    <x v="662"/>
    <x v="88"/>
    <x v="91"/>
    <s v="34"/>
    <s v="Сестринское дело"/>
    <m/>
    <n v="2.0335184042771952"/>
    <n v="2.0335184042771952"/>
    <n v="0"/>
    <n v="1.0167592021385976"/>
    <n v="1.0167592021385976"/>
    <n v="0"/>
  </r>
  <r>
    <x v="2"/>
    <s v="КР+СР"/>
    <m/>
    <s v="Птз"/>
    <x v="577"/>
    <s v="Деятельность больничных организаций"/>
    <s v="86.10"/>
    <n v="86"/>
    <s v="Деятельность в области здравоохранения"/>
    <x v="15"/>
    <x v="835"/>
    <x v="667"/>
    <x v="88"/>
    <x v="91"/>
    <s v="34"/>
    <s v="Сестринское дело"/>
    <m/>
    <n v="3.0502776064157926"/>
    <n v="3.0502776064157926"/>
    <n v="3.0502776064157926"/>
    <n v="3.0502776064157926"/>
    <n v="3.0502776064157926"/>
    <n v="3.0502776064157926"/>
  </r>
  <r>
    <x v="2"/>
    <s v="КР+СР"/>
    <m/>
    <s v="Птз"/>
    <x v="548"/>
    <s v="Общая врачебная практика"/>
    <s v="86.21"/>
    <n v="86"/>
    <s v="Деятельность в области здравоохранения"/>
    <x v="15"/>
    <x v="836"/>
    <x v="668"/>
    <x v="88"/>
    <x v="91"/>
    <s v="34"/>
    <s v="Сестринское дело"/>
    <m/>
    <n v="2.0335184042771952"/>
    <n v="2.0335184042771952"/>
    <n v="2.0335184042771952"/>
    <n v="2.0335184042771952"/>
    <n v="2.0335184042771952"/>
    <n v="2.0335184042771952"/>
  </r>
  <r>
    <x v="2"/>
    <s v="КР+СР"/>
    <m/>
    <s v="Птз"/>
    <x v="566"/>
    <s v="Деятельность больничных организаций"/>
    <s v="86.10"/>
    <n v="86"/>
    <s v="Деятельность в области здравоохранения"/>
    <x v="15"/>
    <x v="832"/>
    <x v="664"/>
    <x v="88"/>
    <x v="91"/>
    <s v="34"/>
    <s v="Сестринское дело"/>
    <m/>
    <n v="1.0167592021385976"/>
    <n v="2.0335184042771952"/>
    <n v="2.0335184042771952"/>
    <n v="2.0335184042771952"/>
    <n v="2.0335184042771952"/>
    <n v="2.0335184042771952"/>
  </r>
  <r>
    <x v="2"/>
    <s v="КР+СР"/>
    <m/>
    <s v="Птз"/>
    <x v="563"/>
    <s v="Деятельность больничных организаций"/>
    <s v="86.10"/>
    <n v="86"/>
    <s v="Деятельность в области здравоохранения"/>
    <x v="15"/>
    <x v="832"/>
    <x v="664"/>
    <x v="88"/>
    <x v="91"/>
    <s v="34"/>
    <s v="Сестринское дело"/>
    <m/>
    <n v="3.0502776064157926"/>
    <n v="3.0502776064157926"/>
    <n v="3.0502776064157926"/>
    <n v="3.0502776064157926"/>
    <n v="3.0502776064157926"/>
    <n v="3.0502776064157926"/>
  </r>
  <r>
    <x v="2"/>
    <s v="КР+СР"/>
    <m/>
    <s v="Птз"/>
    <x v="573"/>
    <s v="Деятельность больничных организаций"/>
    <s v="86.10"/>
    <n v="86"/>
    <s v="Деятельность в области здравоохранения"/>
    <x v="15"/>
    <x v="832"/>
    <x v="664"/>
    <x v="88"/>
    <x v="91"/>
    <s v="34"/>
    <s v="Сестринское дело"/>
    <m/>
    <n v="1.0167592021385976"/>
    <n v="1.0167592021385976"/>
    <n v="1.0167592021385976"/>
    <n v="1.0167592021385976"/>
    <n v="1.0167592021385976"/>
    <n v="1.0167592021385976"/>
  </r>
  <r>
    <x v="2"/>
    <s v="КР+СР"/>
    <m/>
    <s v="Птз"/>
    <x v="562"/>
    <s v="Деятельность больничных организаций"/>
    <s v="86.10"/>
    <n v="86"/>
    <s v="Деятельность в области здравоохранения"/>
    <x v="15"/>
    <x v="832"/>
    <x v="664"/>
    <x v="88"/>
    <x v="91"/>
    <s v="34"/>
    <s v="Сестринское дело"/>
    <m/>
    <n v="1.0167592021385976"/>
    <n v="0"/>
    <n v="1.0167592021385976"/>
    <n v="0"/>
    <n v="1.0167592021385976"/>
    <n v="1.0167592021385976"/>
  </r>
  <r>
    <x v="2"/>
    <s v="КР+СР"/>
    <m/>
    <s v="Птз"/>
    <x v="570"/>
    <s v="Общая врачебная практика"/>
    <s v="86.21"/>
    <n v="86"/>
    <s v="Деятельность в области здравоохранения"/>
    <x v="15"/>
    <x v="831"/>
    <x v="663"/>
    <x v="88"/>
    <x v="91"/>
    <s v="34"/>
    <s v="Сестринское дело"/>
    <m/>
    <n v="2.0335184042771952"/>
    <n v="1.0167592021385976"/>
    <n v="0"/>
    <n v="1.0167592021385976"/>
    <n v="0"/>
    <n v="0"/>
  </r>
  <r>
    <x v="2"/>
    <s v="КР+СР"/>
    <m/>
    <s v="Птз"/>
    <x v="537"/>
    <s v="Деятельность больничных организаций"/>
    <s v="86.10"/>
    <n v="86"/>
    <s v="Деятельность в области здравоохранения"/>
    <x v="15"/>
    <x v="831"/>
    <x v="663"/>
    <x v="88"/>
    <x v="91"/>
    <s v="34"/>
    <s v="Сестринское дело"/>
    <m/>
    <n v="3.0502776064157926"/>
    <n v="1.0167592021385976"/>
    <n v="1.0167592021385976"/>
    <n v="0"/>
    <n v="2.0335184042771952"/>
    <n v="2.0335184042771952"/>
  </r>
  <r>
    <x v="2"/>
    <s v="КР+СР"/>
    <m/>
    <s v="Птз"/>
    <x v="577"/>
    <s v="Деятельность больничных организаций"/>
    <s v="86.10"/>
    <n v="86"/>
    <s v="Деятельность в области здравоохранения"/>
    <x v="15"/>
    <x v="831"/>
    <x v="663"/>
    <x v="88"/>
    <x v="91"/>
    <s v="34"/>
    <s v="Сестринское дело"/>
    <m/>
    <n v="2.0335184042771952"/>
    <n v="2.0335184042771952"/>
    <n v="2.0335184042771952"/>
    <n v="2.0335184042771952"/>
    <n v="2.0335184042771952"/>
    <n v="2.0335184042771952"/>
  </r>
  <r>
    <x v="2"/>
    <s v="КР+СР"/>
    <m/>
    <s v="Птз"/>
    <x v="562"/>
    <s v="Деятельность больничных организаций"/>
    <s v="86.10"/>
    <n v="86"/>
    <s v="Деятельность в области здравоохранения"/>
    <x v="15"/>
    <x v="831"/>
    <x v="663"/>
    <x v="88"/>
    <x v="91"/>
    <s v="34"/>
    <s v="Сестринское дело"/>
    <m/>
    <n v="2.0335184042771952"/>
    <n v="2.0335184042771952"/>
    <n v="0"/>
    <n v="1.0167592021385976"/>
    <n v="1.0167592021385976"/>
    <n v="1.0167592021385976"/>
  </r>
  <r>
    <x v="2"/>
    <s v="КР+СР"/>
    <m/>
    <s v="Птз"/>
    <x v="534"/>
    <s v="Деятельность организаций санитарно-эпидемиологической службы"/>
    <s v="86.90.1"/>
    <n v="86"/>
    <s v="Деятельность в области здравоохранения"/>
    <x v="15"/>
    <x v="837"/>
    <x v="669"/>
    <x v="88"/>
    <x v="91"/>
    <s v="34"/>
    <s v="Сестринское дело"/>
    <m/>
    <n v="2.0335184042771952"/>
    <n v="2.0335184042771952"/>
    <n v="1.0167592021385976"/>
    <n v="0"/>
    <n v="0"/>
    <n v="0"/>
  </r>
  <r>
    <x v="2"/>
    <s v="КР+СР"/>
    <m/>
    <s v="Пудож"/>
    <x v="550"/>
    <s v="Деятельность больничных организаций"/>
    <s v="86.1"/>
    <n v="86"/>
    <s v="Деятельность в области здравоохранения"/>
    <x v="15"/>
    <x v="160"/>
    <x v="165"/>
    <x v="88"/>
    <x v="91"/>
    <s v="34"/>
    <s v="Сестринское дело"/>
    <m/>
    <n v="2.0335184042771952"/>
    <n v="2.0335184042771952"/>
    <n v="2.0335184042771952"/>
    <n v="2.0335184042771952"/>
    <n v="2.0335184042771952"/>
    <n v="2.0335184042771952"/>
  </r>
  <r>
    <x v="2"/>
    <s v="КР+СР"/>
    <m/>
    <s v="Сегежа"/>
    <x v="539"/>
    <s v="Деятельность больничных организаций"/>
    <s v="86.10"/>
    <n v="86"/>
    <s v="Деятельность в области здравоохранения"/>
    <x v="15"/>
    <x v="160"/>
    <x v="165"/>
    <x v="88"/>
    <x v="91"/>
    <s v="34"/>
    <s v="Сестринское дело"/>
    <m/>
    <n v="1.0167592021385976"/>
    <n v="1.0167592021385976"/>
    <n v="1.0167592021385976"/>
    <n v="9.1508328192473787"/>
    <n v="8.1340736171087809"/>
    <n v="8.1340736171087809"/>
  </r>
  <r>
    <x v="2"/>
    <s v="КР+СР"/>
    <m/>
    <s v="Сегежа"/>
    <x v="539"/>
    <s v="Деятельность больничных организаций"/>
    <s v="86.10"/>
    <n v="86"/>
    <s v="Деятельность в области здравоохранения"/>
    <x v="15"/>
    <x v="835"/>
    <x v="667"/>
    <x v="88"/>
    <x v="91"/>
    <s v="34"/>
    <s v="Сестринское дело"/>
    <m/>
    <n v="0"/>
    <n v="2.0335184042771952"/>
    <n v="2.0335184042771952"/>
    <n v="2.0335184042771952"/>
    <n v="1.0167592021385976"/>
    <n v="1.0167592021385976"/>
  </r>
  <r>
    <x v="2"/>
    <s v="КР+СР"/>
    <m/>
    <s v="Сегежа"/>
    <x v="539"/>
    <s v="Деятельность больничных организаций"/>
    <s v="86.10"/>
    <n v="86"/>
    <s v="Деятельность в области здравоохранения"/>
    <x v="15"/>
    <x v="831"/>
    <x v="663"/>
    <x v="88"/>
    <x v="91"/>
    <s v="34"/>
    <s v="Сестринское дело"/>
    <m/>
    <n v="2.0335184042771952"/>
    <n v="1.0167592021385976"/>
    <n v="1.0167592021385976"/>
    <n v="1.0167592021385976"/>
    <n v="1.0167592021385976"/>
    <n v="1.0167592021385976"/>
  </r>
  <r>
    <x v="2"/>
    <s v="КР+СР"/>
    <m/>
    <s v="Суоярви"/>
    <x v="540"/>
    <s v="Деятельность больничных организаций"/>
    <s v="86.10"/>
    <n v="86"/>
    <s v="Деятельность в области здравоохранения"/>
    <x v="15"/>
    <x v="160"/>
    <x v="165"/>
    <x v="88"/>
    <x v="91"/>
    <s v="34"/>
    <s v="Сестринское дело"/>
    <m/>
    <n v="2.0335184042771952"/>
    <n v="2.0335184042771952"/>
    <n v="1.0167592021385976"/>
    <n v="1.0167592021385976"/>
    <n v="1.0167592021385976"/>
    <n v="1.0167592021385976"/>
  </r>
  <r>
    <x v="2"/>
    <s v="КР+СР"/>
    <m/>
    <s v="Суоярви"/>
    <x v="540"/>
    <s v="Деятельность больничных организаций"/>
    <s v="86.10"/>
    <n v="86"/>
    <s v="Деятельность в области здравоохранения"/>
    <x v="15"/>
    <x v="835"/>
    <x v="667"/>
    <x v="88"/>
    <x v="91"/>
    <s v="34"/>
    <s v="Сестринское дело"/>
    <m/>
    <n v="2.0335184042771952"/>
    <n v="2.0335184042771952"/>
    <n v="0"/>
    <n v="0"/>
    <n v="0"/>
    <n v="0"/>
  </r>
  <r>
    <x v="2"/>
    <s v="КР+СР"/>
    <m/>
    <s v="Суоярви"/>
    <x v="540"/>
    <s v="Деятельность больничных организаций"/>
    <s v="86.10"/>
    <n v="86"/>
    <s v="Деятельность в области здравоохранения"/>
    <x v="15"/>
    <x v="831"/>
    <x v="663"/>
    <x v="88"/>
    <x v="91"/>
    <s v="34"/>
    <s v="Сестринское дело"/>
    <m/>
    <n v="2.0335184042771952"/>
    <n v="2.0335184042771952"/>
    <n v="0"/>
    <n v="0"/>
    <n v="0"/>
    <n v="0"/>
  </r>
  <r>
    <x v="2"/>
    <s v="КР+СР"/>
    <m/>
    <s v="Суоярви"/>
    <x v="540"/>
    <s v="Деятельность больничных организаций"/>
    <s v="86.10"/>
    <n v="86"/>
    <s v="Деятельность в области здравоохранения"/>
    <x v="15"/>
    <x v="837"/>
    <x v="669"/>
    <x v="88"/>
    <x v="91"/>
    <s v="34"/>
    <s v="Сестринское дело"/>
    <m/>
    <n v="1.0167592021385976"/>
    <n v="1.0167592021385976"/>
    <n v="0"/>
    <n v="0"/>
    <n v="0"/>
    <n v="0"/>
  </r>
  <r>
    <x v="2"/>
    <s v="МП"/>
    <m/>
    <s v="Птз"/>
    <x v="2"/>
    <s v="Деятельность больничных организаций"/>
    <s v="86.10"/>
    <n v="86"/>
    <s v="Деятельность в области здравоохранения"/>
    <x v="15"/>
    <x v="838"/>
    <x v="670"/>
    <x v="88"/>
    <x v="91"/>
    <s v="34"/>
    <s v="Сестринское дело"/>
    <m/>
    <m/>
    <n v="1.8841698841698842"/>
    <n v="1.8841698841698842"/>
    <n v="1.8841698841698842"/>
    <n v="0"/>
    <n v="0"/>
  </r>
  <r>
    <x v="2"/>
    <s v="МП"/>
    <m/>
    <s v="Костом"/>
    <x v="2"/>
    <s v="Деятельность больничных организаций"/>
    <s v="86.10"/>
    <n v="86"/>
    <s v="Деятельность в области здравоохранения"/>
    <x v="15"/>
    <x v="160"/>
    <x v="165"/>
    <x v="88"/>
    <x v="91"/>
    <s v="34"/>
    <s v="Сестринское дело"/>
    <m/>
    <m/>
    <n v="5.6525096525096528"/>
    <n v="5.6525096525096528"/>
    <n v="5.6525096525096528"/>
    <n v="5.6525096525096528"/>
    <n v="5.6525096525096528"/>
  </r>
  <r>
    <x v="2"/>
    <s v="МП"/>
    <m/>
    <s v="Птз"/>
    <x v="2"/>
    <s v="Деятельность больничных организаций"/>
    <s v="86.10"/>
    <n v="86"/>
    <s v="Деятельность в области здравоохранения"/>
    <x v="15"/>
    <x v="160"/>
    <x v="165"/>
    <x v="88"/>
    <x v="91"/>
    <s v="34"/>
    <s v="Сестринское дело"/>
    <m/>
    <m/>
    <n v="0"/>
    <n v="1.8841698841698842"/>
    <n v="0"/>
    <n v="1.8841698841698842"/>
    <n v="0"/>
  </r>
  <r>
    <x v="2"/>
    <s v="МП"/>
    <m/>
    <s v="Птз"/>
    <x v="2"/>
    <s v="Деятельность больничных организаций"/>
    <s v="86.10"/>
    <n v="86"/>
    <s v="Деятельность в области здравоохранения"/>
    <x v="15"/>
    <x v="397"/>
    <x v="366"/>
    <x v="88"/>
    <x v="91"/>
    <s v="34"/>
    <s v="Сестринское дело"/>
    <m/>
    <m/>
    <n v="0"/>
    <n v="3.7683397683397684"/>
    <n v="1.8841698841698842"/>
    <n v="0"/>
    <n v="0"/>
  </r>
  <r>
    <x v="2"/>
    <s v="МП"/>
    <m/>
    <s v="Костом"/>
    <x v="2"/>
    <s v="Деятельность больничных организаций"/>
    <s v="86.10"/>
    <n v="86"/>
    <s v="Деятельность в области здравоохранения"/>
    <x v="15"/>
    <x v="836"/>
    <x v="668"/>
    <x v="88"/>
    <x v="91"/>
    <s v="34"/>
    <s v="Сестринское дело"/>
    <m/>
    <m/>
    <n v="1.8841698841698842"/>
    <n v="3.7683397683397684"/>
    <n v="3.7683397683397684"/>
    <n v="3.7683397683397684"/>
    <n v="3.7683397683397684"/>
  </r>
  <r>
    <x v="2"/>
    <s v="МП"/>
    <m/>
    <s v="Костом"/>
    <x v="2"/>
    <s v="Деятельность больничных организаций"/>
    <s v="86.10"/>
    <n v="86"/>
    <s v="Деятельность в области здравоохранения"/>
    <x v="15"/>
    <x v="832"/>
    <x v="664"/>
    <x v="88"/>
    <x v="91"/>
    <s v="34"/>
    <s v="Сестринское дело"/>
    <m/>
    <m/>
    <n v="3.7683397683397684"/>
    <n v="3.7683397683397684"/>
    <n v="3.7683397683397684"/>
    <n v="3.7683397683397684"/>
    <n v="3.7683397683397684"/>
  </r>
  <r>
    <x v="2"/>
    <s v="МП"/>
    <m/>
    <s v="Птз"/>
    <x v="2"/>
    <s v="Деятельность больничных организаций"/>
    <s v="86.10"/>
    <n v="86"/>
    <s v="Деятельность в области здравоохранения"/>
    <x v="15"/>
    <x v="832"/>
    <x v="664"/>
    <x v="88"/>
    <x v="91"/>
    <s v="34"/>
    <s v="Сестринское дело"/>
    <m/>
    <m/>
    <n v="0"/>
    <n v="1.8841698841698842"/>
    <n v="0"/>
    <n v="0"/>
    <n v="0"/>
  </r>
  <r>
    <x v="2"/>
    <s v="МП"/>
    <m/>
    <s v="Костом"/>
    <x v="2"/>
    <s v="Деятельность больничных организаций"/>
    <s v="86.10"/>
    <n v="86"/>
    <s v="Деятельность в области здравоохранения"/>
    <x v="15"/>
    <x v="834"/>
    <x v="666"/>
    <x v="88"/>
    <x v="91"/>
    <s v="34"/>
    <s v="Сестринское дело"/>
    <m/>
    <m/>
    <n v="1.8841698841698842"/>
    <n v="1.8841698841698842"/>
    <n v="1.8841698841698842"/>
    <n v="1.8841698841698842"/>
    <n v="1.8841698841698842"/>
  </r>
  <r>
    <x v="2"/>
    <s v="МП"/>
    <m/>
    <s v="Калев"/>
    <x v="2"/>
    <s v="Стоматологическая практика"/>
    <s v="86.23"/>
    <n v="86"/>
    <s v="Деятельность в области здравоохранения"/>
    <x v="15"/>
    <x v="160"/>
    <x v="165"/>
    <x v="88"/>
    <x v="91"/>
    <s v="34"/>
    <s v="Сестринское дело"/>
    <m/>
    <m/>
    <n v="1.8841698841698842"/>
    <n v="1.8841698841698842"/>
    <n v="0"/>
    <n v="0"/>
    <n v="0"/>
  </r>
  <r>
    <x v="2"/>
    <s v="МП"/>
    <m/>
    <s v="Птз"/>
    <x v="2"/>
    <s v="Стоматологическая практика"/>
    <s v="86.23"/>
    <n v="86"/>
    <s v="Деятельность в области здравоохранения"/>
    <x v="15"/>
    <x v="160"/>
    <x v="165"/>
    <x v="88"/>
    <x v="91"/>
    <s v="34"/>
    <s v="Сестринское дело"/>
    <m/>
    <m/>
    <n v="1.8841698841698842"/>
    <n v="3.7683397683397684"/>
    <n v="5.6525096525096528"/>
    <n v="5.6525096525096528"/>
    <n v="5.6525096525096528"/>
  </r>
  <r>
    <x v="2"/>
    <s v="МП"/>
    <m/>
    <s v="Птз"/>
    <x v="2"/>
    <s v="Стоматологическая практика"/>
    <s v="86.23"/>
    <n v="86"/>
    <s v="Деятельность в области здравоохранения"/>
    <x v="15"/>
    <x v="160"/>
    <x v="165"/>
    <x v="88"/>
    <x v="91"/>
    <s v="34"/>
    <s v="Сестринское дело"/>
    <m/>
    <m/>
    <n v="3.7683397683397684"/>
    <n v="1.8841698841698842"/>
    <n v="0"/>
    <n v="0"/>
    <n v="0"/>
  </r>
  <r>
    <x v="2"/>
    <s v="КР+СР"/>
    <m/>
    <s v="Медгора"/>
    <x v="546"/>
    <s v="Деятельность больничных организаций"/>
    <s v="86.10"/>
    <n v="86"/>
    <s v="Деятельность в области здравоохранения"/>
    <x v="15"/>
    <x v="31"/>
    <x v="31"/>
    <x v="18"/>
    <x v="21"/>
    <s v="38"/>
    <s v="Экономика и управление"/>
    <m/>
    <n v="0"/>
    <n v="0"/>
    <n v="1.0167592021385976"/>
    <n v="0"/>
    <n v="0"/>
    <n v="0"/>
  </r>
  <r>
    <x v="2"/>
    <s v="КР+СР"/>
    <m/>
    <s v="Медгора"/>
    <x v="546"/>
    <s v="Деятельность больничных организаций"/>
    <s v="86.10"/>
    <n v="86"/>
    <s v="Деятельность в области здравоохранения"/>
    <x v="15"/>
    <x v="839"/>
    <x v="671"/>
    <x v="18"/>
    <x v="21"/>
    <s v="38"/>
    <s v="Экономика и управление"/>
    <m/>
    <n v="1.0167592021385976"/>
    <n v="0"/>
    <n v="0"/>
    <n v="0"/>
    <n v="0"/>
    <n v="0"/>
  </r>
  <r>
    <x v="2"/>
    <s v="МП"/>
    <m/>
    <s v="Птз"/>
    <x v="2"/>
    <s v="Деятельность больничных организаций"/>
    <s v="86.10"/>
    <n v="86"/>
    <s v="Деятельность в области здравоохранения"/>
    <x v="15"/>
    <x v="31"/>
    <x v="31"/>
    <x v="18"/>
    <x v="21"/>
    <s v="38"/>
    <s v="Экономика и управление"/>
    <m/>
    <m/>
    <n v="0"/>
    <n v="0"/>
    <n v="1.8841698841698842"/>
    <n v="0"/>
    <n v="1.8841698841698842"/>
  </r>
  <r>
    <x v="2"/>
    <s v="МП"/>
    <m/>
    <s v="Птз"/>
    <x v="2"/>
    <s v="Деятельность больничных организаций"/>
    <s v="86.10"/>
    <n v="86"/>
    <s v="Деятельность в области здравоохранения"/>
    <x v="15"/>
    <x v="165"/>
    <x v="170"/>
    <x v="19"/>
    <x v="22"/>
    <s v="38"/>
    <s v="Экономика и управление"/>
    <m/>
    <m/>
    <n v="1.8841698841698842"/>
    <n v="1.8841698841698842"/>
    <n v="0"/>
    <n v="1.8841698841698842"/>
    <n v="0"/>
  </r>
  <r>
    <x v="2"/>
    <s v="КР+СР"/>
    <m/>
    <s v="Пряжа"/>
    <x v="558"/>
    <s v="Деятельность больничных организаций"/>
    <s v="86.1"/>
    <n v="86"/>
    <s v="Деятельность в области здравоохранения"/>
    <x v="15"/>
    <x v="815"/>
    <x v="648"/>
    <x v="236"/>
    <x v="243"/>
    <s v="39"/>
    <s v="Социология и социальная работа"/>
    <m/>
    <n v="2.0335184042771952"/>
    <n v="1.0167592021385976"/>
    <n v="1.0167592021385976"/>
    <n v="1.0167592021385976"/>
    <n v="1.0167592021385976"/>
    <n v="1.0167592021385976"/>
  </r>
  <r>
    <x v="2"/>
    <s v="КР+СР"/>
    <m/>
    <s v="Птз"/>
    <x v="565"/>
    <s v="Общая врачебная практика"/>
    <s v="86.21"/>
    <n v="86"/>
    <s v="Деятельность в области здравоохранения"/>
    <x v="15"/>
    <x v="815"/>
    <x v="648"/>
    <x v="236"/>
    <x v="243"/>
    <s v="39"/>
    <s v="Социология и социальная работа"/>
    <m/>
    <n v="0"/>
    <n v="0"/>
    <n v="0"/>
    <n v="1.0167592021385976"/>
    <n v="1.0167592021385976"/>
    <n v="1.0167592021385976"/>
  </r>
  <r>
    <x v="2"/>
    <s v="КР+СР"/>
    <m/>
    <s v="Птз"/>
    <x v="565"/>
    <s v="Общая врачебная практика"/>
    <s v="86.21"/>
    <n v="86"/>
    <s v="Деятельность в области здравоохранения"/>
    <x v="15"/>
    <x v="840"/>
    <x v="672"/>
    <x v="252"/>
    <x v="257"/>
    <s v="44"/>
    <s v="Образование и педагогические науки"/>
    <m/>
    <n v="0"/>
    <n v="0"/>
    <n v="0"/>
    <n v="0"/>
    <n v="0"/>
    <n v="1.0167592021385976"/>
  </r>
  <r>
    <x v="2"/>
    <s v="КР+СР"/>
    <m/>
    <s v="Конд"/>
    <x v="553"/>
    <s v="Деятельность санаторно-курортных организаций"/>
    <s v="86.90.4"/>
    <n v="86"/>
    <s v="Деятельность в области здравоохранения"/>
    <x v="15"/>
    <x v="841"/>
    <x v="673"/>
    <x v="268"/>
    <x v="273"/>
    <s v="49"/>
    <s v="Физическая культура и спорт"/>
    <m/>
    <n v="1.0167592021385976"/>
    <n v="1.0167592021385976"/>
    <n v="1.0167592021385976"/>
    <n v="1.0167592021385976"/>
    <n v="0"/>
    <n v="0"/>
  </r>
  <r>
    <x v="2"/>
    <s v="КР+СР"/>
    <m/>
    <s v="Медгора"/>
    <x v="546"/>
    <s v="Деятельность больничных организаций"/>
    <s v="86.10"/>
    <n v="86"/>
    <s v="Деятельность в области здравоохранения"/>
    <x v="15"/>
    <x v="842"/>
    <x v="674"/>
    <x v="268"/>
    <x v="273"/>
    <s v="49"/>
    <s v="Физическая культура и спорт"/>
    <m/>
    <n v="0"/>
    <n v="0"/>
    <n v="1.0167592021385976"/>
    <n v="0"/>
    <n v="0"/>
    <n v="0"/>
  </r>
  <r>
    <x v="2"/>
    <s v="КР+СР"/>
    <m/>
    <s v="Птз"/>
    <x v="548"/>
    <s v="Общая врачебная практика"/>
    <s v="86.21"/>
    <n v="86"/>
    <s v="Деятельность в области здравоохранения"/>
    <x v="15"/>
    <x v="842"/>
    <x v="674"/>
    <x v="253"/>
    <x v="258"/>
    <s v="49"/>
    <s v="Физическая культура и спорт"/>
    <m/>
    <n v="2.0335184042771952"/>
    <n v="2.0335184042771952"/>
    <n v="2.0335184042771952"/>
    <n v="2.0335184042771952"/>
    <n v="2.0335184042771952"/>
    <n v="2.0335184042771952"/>
  </r>
  <r>
    <x v="2"/>
    <s v="КР+СР"/>
    <m/>
    <s v="Птз"/>
    <x v="562"/>
    <s v="Деятельность больничных организаций"/>
    <s v="86.10"/>
    <n v="86"/>
    <s v="Деятельность в области здравоохранения"/>
    <x v="15"/>
    <x v="842"/>
    <x v="674"/>
    <x v="268"/>
    <x v="273"/>
    <s v="49"/>
    <s v="Физическая культура и спорт"/>
    <m/>
    <n v="0"/>
    <n v="1.0167592021385976"/>
    <n v="0"/>
    <n v="0"/>
    <n v="1.0167592021385976"/>
    <n v="1.0167592021385976"/>
  </r>
  <r>
    <x v="0"/>
    <s v="КР+СР"/>
    <m/>
    <s v="Муез"/>
    <x v="578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84"/>
    <x v="86"/>
    <x v="116"/>
    <x v="117"/>
    <s v="09"/>
    <s v="Информатика и вычислительная техника"/>
    <m/>
    <n v="0.5083796010692988"/>
    <n v="0"/>
    <n v="0.5083796010692988"/>
    <n v="0.5083796010692988"/>
    <m/>
    <m/>
  </r>
  <r>
    <x v="0"/>
    <s v="КР+СР"/>
    <m/>
    <s v="Сегежа"/>
    <x v="579"/>
    <s v="Деятельность по уходу за престарелыми и инвалидами с обеспечением проживания"/>
    <s v="87.3"/>
    <n v="87"/>
    <s v="Деятельность по уходу с обеспечением проживания"/>
    <x v="15"/>
    <x v="517"/>
    <x v="478"/>
    <x v="82"/>
    <x v="85"/>
    <s v="20"/>
    <s v="Техносферная безопасность и природообустройство"/>
    <m/>
    <n v="0"/>
    <n v="1"/>
    <n v="0"/>
    <n v="0"/>
    <n v="0"/>
    <n v="0"/>
  </r>
  <r>
    <x v="0"/>
    <s v="КР+СР"/>
    <m/>
    <s v="Кондоп"/>
    <x v="580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796"/>
    <x v="636"/>
    <x v="34"/>
    <x v="12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0"/>
    <s v="КР+СР"/>
    <m/>
    <s v="Прион"/>
    <x v="581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843"/>
    <x v="675"/>
    <x v="34"/>
    <x v="123"/>
    <s v="31"/>
    <s v="Клиническая медицина"/>
    <s v="спец"/>
    <n v="1.0167592021385976"/>
    <n v="1.0167592021385976"/>
    <n v="0"/>
    <n v="0"/>
    <n v="1.0167592021385976"/>
    <n v="1.0167592021385976"/>
  </r>
  <r>
    <x v="0"/>
    <s v="КР+СР"/>
    <m/>
    <s v="Медгора"/>
    <x v="582"/>
    <s v="Деятельность по уходу за престарелыми и инвалидами с обеспечением проживания"/>
    <s v="87.30"/>
    <n v="87"/>
    <s v="Деятельность по уходу с обеспечением проживания"/>
    <x v="15"/>
    <x v="802"/>
    <x v="643"/>
    <x v="34"/>
    <x v="123"/>
    <s v="31"/>
    <s v="Клиническая медицина"/>
    <s v="спец"/>
    <n v="0"/>
    <n v="1.0167592021385976"/>
    <n v="0"/>
    <n v="0"/>
    <n v="0"/>
    <n v="0"/>
  </r>
  <r>
    <x v="0"/>
    <s v="КР+СР"/>
    <m/>
    <s v="Прион"/>
    <x v="581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805"/>
    <x v="646"/>
    <x v="259"/>
    <x v="264"/>
    <s v="31"/>
    <s v="Клиническая медицина"/>
    <s v="спец"/>
    <n v="1.0167592021385976"/>
    <n v="0"/>
    <n v="1.0167592021385976"/>
    <n v="1.0167592021385976"/>
    <n v="1.0167592021385976"/>
    <n v="1.0167592021385976"/>
  </r>
  <r>
    <x v="0"/>
    <s v="КР+СР"/>
    <m/>
    <s v="Муез"/>
    <x v="578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620"/>
    <x v="579"/>
    <x v="239"/>
    <x v="244"/>
    <s v="37"/>
    <s v="Психологические науки"/>
    <m/>
    <n v="0.5083796010692988"/>
    <n v="0.5083796010692988"/>
    <n v="0.5083796010692988"/>
    <n v="0.5083796010692988"/>
    <n v="0.5083796010692988"/>
    <n v="0.5083796010692988"/>
  </r>
  <r>
    <x v="0"/>
    <s v="КР+СР"/>
    <m/>
    <s v="Прион"/>
    <x v="583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620"/>
    <x v="579"/>
    <x v="239"/>
    <x v="244"/>
    <s v="37"/>
    <s v="Психологические науки"/>
    <m/>
    <n v="1.0167592021385976"/>
    <n v="1.0167592021385976"/>
    <n v="1.0167592021385976"/>
    <m/>
    <m/>
    <n v="1.0167592021385976"/>
  </r>
  <r>
    <x v="0"/>
    <s v="КР+СР"/>
    <m/>
    <s v="Птз"/>
    <x v="584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620"/>
    <x v="579"/>
    <x v="239"/>
    <x v="244"/>
    <s v="37"/>
    <s v="Психологические науки"/>
    <m/>
    <n v="2.0335184042771952"/>
    <n v="1.0167592021385976"/>
    <n v="1.0167592021385976"/>
    <n v="1.0167592021385976"/>
    <n v="1.0167592021385976"/>
    <n v="1.0167592021385976"/>
  </r>
  <r>
    <x v="0"/>
    <s v="КР+СР"/>
    <m/>
    <s v="Сегежа"/>
    <x v="579"/>
    <s v="Деятельность по уходу за престарелыми и инвалидами с обеспечением проживания"/>
    <s v="87.3"/>
    <n v="87"/>
    <s v="Деятельность по уходу с обеспечением проживания"/>
    <x v="15"/>
    <x v="620"/>
    <x v="579"/>
    <x v="239"/>
    <x v="244"/>
    <s v="37"/>
    <s v="Психологические науки"/>
    <m/>
    <n v="0"/>
    <n v="1.0167592021385976"/>
    <n v="0"/>
    <n v="0"/>
    <n v="0"/>
    <n v="0"/>
  </r>
  <r>
    <x v="0"/>
    <s v="КР+СР"/>
    <m/>
    <s v="Сегежа"/>
    <x v="585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620"/>
    <x v="579"/>
    <x v="239"/>
    <x v="244"/>
    <s v="37"/>
    <s v="Психологические науки"/>
    <m/>
    <n v="3.0502776064157926"/>
    <n v="3.0502776064157926"/>
    <n v="0"/>
    <n v="0"/>
    <n v="0"/>
    <n v="0"/>
  </r>
  <r>
    <x v="0"/>
    <s v="КР+СР"/>
    <m/>
    <s v="Сорт"/>
    <x v="586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620"/>
    <x v="579"/>
    <x v="239"/>
    <x v="244"/>
    <s v="37"/>
    <s v="Психологические науки"/>
    <m/>
    <n v="4.0670368085543904"/>
    <n v="1"/>
    <n v="1.0167592021385976"/>
    <n v="1.0167592021385976"/>
    <n v="1.0167592021385976"/>
    <n v="0"/>
  </r>
  <r>
    <x v="0"/>
    <s v="КР+СР"/>
    <m/>
    <s v="Муез"/>
    <x v="578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46"/>
    <x v="46"/>
    <x v="23"/>
    <x v="26"/>
    <s v="38"/>
    <s v="Экономика и управление"/>
    <s v="Бухгалтерский учет, анализ и аудит"/>
    <n v="1.0167592021385976"/>
    <n v="1.0167592021385976"/>
    <n v="1"/>
    <n v="0"/>
    <n v="1"/>
    <n v="0"/>
  </r>
  <r>
    <x v="0"/>
    <s v="КР+СР"/>
    <m/>
    <s v="Пудож"/>
    <x v="587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626"/>
    <x v="585"/>
    <x v="236"/>
    <x v="239"/>
    <s v="39"/>
    <s v="Социология и социальная работа"/>
    <m/>
    <n v="1.0167592021385976"/>
    <n v="0"/>
    <n v="0"/>
    <n v="0"/>
    <n v="0"/>
    <n v="0"/>
  </r>
  <r>
    <x v="0"/>
    <s v="КР+СР"/>
    <m/>
    <s v="Муез"/>
    <x v="578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844"/>
    <x v="676"/>
    <x v="236"/>
    <x v="239"/>
    <s v="39"/>
    <s v="Социология и социальная работа"/>
    <m/>
    <n v="1.0167592021385976"/>
    <n v="1.0167592021385976"/>
    <n v="1"/>
    <n v="0"/>
    <n v="0"/>
    <n v="0"/>
  </r>
  <r>
    <x v="0"/>
    <s v="КР+СР"/>
    <m/>
    <s v="Муез"/>
    <x v="578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844"/>
    <x v="676"/>
    <x v="236"/>
    <x v="239"/>
    <s v="39"/>
    <s v="Социология и социальная работа"/>
    <m/>
    <n v="1.0167592021385976"/>
    <n v="1.0167592021385976"/>
    <n v="0"/>
    <n v="1"/>
    <n v="0"/>
    <n v="0"/>
  </r>
  <r>
    <x v="0"/>
    <s v="КР+СР"/>
    <m/>
    <s v="Птз"/>
    <x v="588"/>
    <s v="Деятельность по уходу с обеспечением проживания"/>
    <s v="87"/>
    <n v="87"/>
    <s v="Деятельность по уходу с обеспечением проживания"/>
    <x v="15"/>
    <x v="844"/>
    <x v="676"/>
    <x v="236"/>
    <x v="239"/>
    <s v="39"/>
    <s v="Социология и социальная работа"/>
    <m/>
    <n v="1.0167592021385976"/>
    <n v="1.0167592021385976"/>
    <n v="1.0167592021385976"/>
    <n v="0"/>
    <n v="1.0167592021385976"/>
    <n v="1.0167592021385976"/>
  </r>
  <r>
    <x v="0"/>
    <s v="КР+СР"/>
    <m/>
    <s v="Сегежа"/>
    <x v="585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844"/>
    <x v="676"/>
    <x v="236"/>
    <x v="239"/>
    <s v="39"/>
    <s v="Социология и социальная работа"/>
    <m/>
    <n v="0"/>
    <n v="0"/>
    <n v="1.0167592021385976"/>
    <n v="0"/>
    <n v="0"/>
    <n v="0"/>
  </r>
  <r>
    <x v="0"/>
    <s v="КР+СР"/>
    <m/>
    <s v="Сорт"/>
    <x v="589"/>
    <s v="Деятельность по уходу с обеспечением проживания"/>
    <s v="87"/>
    <n v="87"/>
    <s v="Деятельность по уходу с обеспечением проживания"/>
    <x v="15"/>
    <x v="844"/>
    <x v="676"/>
    <x v="236"/>
    <x v="239"/>
    <s v="39"/>
    <s v="Социология и социальная работа"/>
    <m/>
    <n v="1.0167592021385976"/>
    <n v="1"/>
    <n v="0"/>
    <n v="0"/>
    <n v="0"/>
    <n v="0"/>
  </r>
  <r>
    <x v="0"/>
    <s v="КР+СР"/>
    <m/>
    <s v="Костом"/>
    <x v="590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802"/>
    <x v="643"/>
    <x v="236"/>
    <x v="239"/>
    <s v="39"/>
    <s v="Социология и социальная работа"/>
    <m/>
    <n v="0"/>
    <n v="0"/>
    <n v="1.0167592021385976"/>
    <n v="0"/>
    <n v="1.0167592021385976"/>
    <n v="1.0167592021385976"/>
  </r>
  <r>
    <x v="0"/>
    <s v="КР+СР"/>
    <m/>
    <s v="Прион"/>
    <x v="583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802"/>
    <x v="643"/>
    <x v="236"/>
    <x v="239"/>
    <s v="39"/>
    <s v="Социология и социальная работа"/>
    <m/>
    <n v="0"/>
    <n v="0"/>
    <n v="1.0167592021385976"/>
    <n v="1"/>
    <n v="0"/>
    <n v="0"/>
  </r>
  <r>
    <x v="0"/>
    <s v="КР+СР"/>
    <m/>
    <s v="Сегежа"/>
    <x v="585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802"/>
    <x v="643"/>
    <x v="236"/>
    <x v="239"/>
    <s v="39"/>
    <s v="Социология и социальная работа"/>
    <m/>
    <n v="0"/>
    <n v="1.0167592021385976"/>
    <n v="0"/>
    <n v="0"/>
    <n v="0"/>
    <n v="0"/>
  </r>
  <r>
    <x v="0"/>
    <s v="КР+СР"/>
    <m/>
    <s v="Муез"/>
    <x v="578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622"/>
    <x v="581"/>
    <x v="236"/>
    <x v="239"/>
    <s v="39"/>
    <s v="Социология и социальная работа"/>
    <m/>
    <n v="2.0335184042771952"/>
    <n v="1.0167592021385976"/>
    <n v="1.0167592021385976"/>
    <n v="1.0167592021385976"/>
    <n v="1.0167592021385976"/>
    <n v="1.0167592021385976"/>
  </r>
  <r>
    <x v="0"/>
    <s v="КР+СР"/>
    <m/>
    <s v="Пудож"/>
    <x v="587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622"/>
    <x v="581"/>
    <x v="236"/>
    <x v="239"/>
    <s v="39"/>
    <s v="Социология и социальная работа"/>
    <m/>
    <n v="1.0167592021385976"/>
    <n v="1.0167592021385976"/>
    <n v="0"/>
    <n v="0"/>
    <n v="0"/>
    <n v="0"/>
  </r>
  <r>
    <x v="0"/>
    <s v="КР+СР"/>
    <m/>
    <s v="Прион"/>
    <x v="583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608"/>
    <x v="567"/>
    <x v="236"/>
    <x v="239"/>
    <s v="39"/>
    <s v="Социология и социальная работа"/>
    <m/>
    <n v="0"/>
    <n v="1.0167592021385976"/>
    <n v="1"/>
    <n v="0"/>
    <n v="1"/>
    <n v="0"/>
  </r>
  <r>
    <x v="0"/>
    <s v="КР+СР"/>
    <m/>
    <s v="Медгора"/>
    <x v="582"/>
    <s v="Деятельность по уходу за престарелыми и инвалидами с обеспечением проживания"/>
    <s v="87.30"/>
    <n v="87"/>
    <s v="Деятельность по уходу с обеспечением проживания"/>
    <x v="15"/>
    <x v="51"/>
    <x v="51"/>
    <x v="26"/>
    <x v="29"/>
    <s v="40"/>
    <s v="Юриспруденция"/>
    <m/>
    <n v="0"/>
    <n v="1.0167592021385976"/>
    <n v="0"/>
    <n v="0"/>
    <n v="0"/>
    <n v="0"/>
  </r>
  <r>
    <x v="0"/>
    <s v="КР+СР"/>
    <m/>
    <s v="Муез"/>
    <x v="578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51"/>
    <x v="51"/>
    <x v="26"/>
    <x v="29"/>
    <s v="40"/>
    <s v="Юриспруденция"/>
    <m/>
    <n v="0.5083796010692988"/>
    <n v="0.5083796010692988"/>
    <m/>
    <n v="0.5083796010692988"/>
    <m/>
    <n v="0.5083796010692988"/>
  </r>
  <r>
    <x v="0"/>
    <s v="КР+СР"/>
    <m/>
    <s v="Муез"/>
    <x v="578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623"/>
    <x v="582"/>
    <x v="240"/>
    <x v="245"/>
    <s v="44"/>
    <s v="Образование и педагогические науки"/>
    <m/>
    <n v="3.0502776064157926"/>
    <n v="1.0167592021385976"/>
    <n v="1.0167592021385976"/>
    <n v="1.0167592021385976"/>
    <n v="1.0167592021385976"/>
    <n v="1.0167592021385976"/>
  </r>
  <r>
    <x v="0"/>
    <s v="КР+СР"/>
    <m/>
    <s v="Сегежа"/>
    <x v="585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623"/>
    <x v="582"/>
    <x v="240"/>
    <x v="245"/>
    <s v="44"/>
    <s v="Образование и педагогические науки"/>
    <m/>
    <n v="0"/>
    <n v="2.0335184042771952"/>
    <n v="2.0335184042771952"/>
    <n v="0"/>
    <n v="0"/>
    <n v="0"/>
  </r>
  <r>
    <x v="0"/>
    <s v="КР+СР"/>
    <m/>
    <s v="Сегежа"/>
    <x v="585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623"/>
    <x v="582"/>
    <x v="240"/>
    <x v="245"/>
    <s v="44"/>
    <s v="Образование и педагогические науки"/>
    <m/>
    <n v="0"/>
    <n v="0"/>
    <n v="0"/>
    <n v="1.0167592021385976"/>
    <n v="1.0167592021385976"/>
    <n v="1.0167592021385976"/>
  </r>
  <r>
    <x v="0"/>
    <s v="КР+СР"/>
    <m/>
    <s v="Птз"/>
    <x v="588"/>
    <s v="Деятельность по уходу с обеспечением проживания"/>
    <s v="87"/>
    <n v="87"/>
    <s v="Деятельность по уходу с обеспечением проживания"/>
    <x v="15"/>
    <x v="564"/>
    <x v="524"/>
    <x v="208"/>
    <x v="210"/>
    <s v="51"/>
    <s v="Культуроведение и социокультурные проекты"/>
    <m/>
    <n v="1.5251388032078963"/>
    <n v="1.5251388032078963"/>
    <n v="1.0167592021385976"/>
    <n v="0"/>
    <n v="0"/>
    <n v="0"/>
  </r>
  <r>
    <x v="1"/>
    <s v="КР+СР"/>
    <m/>
    <s v="Муез"/>
    <x v="578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501"/>
    <x v="462"/>
    <x v="41"/>
    <x v="44"/>
    <s v="08"/>
    <s v="Техника и технологии строительства"/>
    <m/>
    <n v="0"/>
    <n v="0"/>
    <n v="0"/>
    <n v="1.1682095819812941"/>
    <n v="0"/>
    <n v="0"/>
  </r>
  <r>
    <x v="1"/>
    <s v="КР+СР"/>
    <m/>
    <s v="Конд"/>
    <x v="591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77"/>
    <x v="78"/>
    <x v="46"/>
    <x v="49"/>
    <s v="13"/>
    <s v="Электро- и теплоэнергетика"/>
    <m/>
    <n v="0"/>
    <n v="1.0971969166082691"/>
    <n v="0"/>
    <n v="0"/>
    <n v="0"/>
    <n v="0"/>
  </r>
  <r>
    <x v="1"/>
    <s v="КР+СР"/>
    <m/>
    <s v="Птз"/>
    <x v="588"/>
    <s v="Деятельность по уходу с обеспечением проживания"/>
    <s v="87"/>
    <n v="87"/>
    <s v="Деятельность по уходу с обеспечением проживания"/>
    <x v="15"/>
    <x v="94"/>
    <x v="96"/>
    <x v="46"/>
    <x v="49"/>
    <s v="13"/>
    <s v="Электро- и теплоэнергетика"/>
    <m/>
    <n v="3.2496934396076025"/>
    <n v="0"/>
    <n v="0"/>
    <n v="0"/>
    <n v="0"/>
    <n v="0"/>
  </r>
  <r>
    <x v="1"/>
    <s v="КР+СР"/>
    <m/>
    <s v="Муез"/>
    <x v="578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348"/>
    <x v="316"/>
    <x v="99"/>
    <x v="102"/>
    <s v="19"/>
    <s v="Промышленная экология и биотехнологии"/>
    <m/>
    <n v="2.0335184042771952"/>
    <n v="2.0335184042771952"/>
    <n v="2.0335184042771952"/>
    <n v="2.0335184042771952"/>
    <n v="0"/>
    <n v="2.0335184042771952"/>
  </r>
  <r>
    <x v="1"/>
    <s v="КР+СР"/>
    <m/>
    <s v="Олонец"/>
    <x v="592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348"/>
    <x v="316"/>
    <x v="99"/>
    <x v="102"/>
    <s v="19"/>
    <s v="Промышленная экология и биотехнологии"/>
    <m/>
    <n v="1.0167592021385976"/>
    <n v="1.0167592021385976"/>
    <n v="1.0167592021385976"/>
    <n v="1.0167592021385976"/>
    <n v="1.0167592021385976"/>
    <n v="1.0167592021385976"/>
  </r>
  <r>
    <x v="1"/>
    <s v="КР+СР"/>
    <m/>
    <s v="Костом"/>
    <x v="590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14"/>
    <x v="14"/>
    <x v="8"/>
    <x v="8"/>
    <s v="23"/>
    <s v="Техника и технологии наземного транспорта"/>
    <m/>
    <n v="0"/>
    <n v="0"/>
    <n v="1.0167592021385976"/>
    <n v="1.0167592021385976"/>
    <n v="1.0167592021385976"/>
    <n v="1.0167592021385976"/>
  </r>
  <r>
    <x v="1"/>
    <s v="КР+СР"/>
    <m/>
    <s v="Муез"/>
    <x v="578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14"/>
    <x v="14"/>
    <x v="8"/>
    <x v="8"/>
    <s v="23"/>
    <s v="Техника и технологии наземного транспорта"/>
    <m/>
    <n v="0"/>
    <n v="1.0167592021385976"/>
    <n v="1.0167592021385976"/>
    <n v="1.0167592021385976"/>
    <n v="1.0167592021385976"/>
    <n v="1.0167592021385976"/>
  </r>
  <r>
    <x v="1"/>
    <s v="КР+СР"/>
    <m/>
    <s v="Прион"/>
    <x v="583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14"/>
    <x v="14"/>
    <x v="8"/>
    <x v="8"/>
    <s v="23"/>
    <s v="Техника и технологии наземного транспорта"/>
    <m/>
    <n v="0"/>
    <n v="0"/>
    <n v="1.0167592021385976"/>
    <n v="0"/>
    <n v="0"/>
    <n v="0"/>
  </r>
  <r>
    <x v="1"/>
    <s v="КР+СР"/>
    <m/>
    <s v="Птз"/>
    <x v="584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815"/>
    <x v="648"/>
    <x v="269"/>
    <x v="274"/>
    <s v="39"/>
    <s v="Социология и социальная работа"/>
    <m/>
    <n v="2.0335184042771952"/>
    <n v="1.0167592021385976"/>
    <n v="1.0167592021385976"/>
    <n v="1.0167592021385976"/>
    <n v="1.0167592021385976"/>
    <n v="1.0167592021385976"/>
  </r>
  <r>
    <x v="2"/>
    <s v="КР+СР"/>
    <m/>
    <s v="Конд"/>
    <x v="580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160"/>
    <x v="165"/>
    <x v="88"/>
    <x v="91"/>
    <s v="34"/>
    <s v="Сестринское дело"/>
    <m/>
    <n v="1.0167592021385976"/>
    <n v="1.0167592021385976"/>
    <n v="1.0167592021385976"/>
    <n v="1.0167592021385976"/>
    <n v="1.0167592021385976"/>
    <n v="1.0167592021385976"/>
  </r>
  <r>
    <x v="2"/>
    <s v="КР+СР"/>
    <m/>
    <s v="Медгора"/>
    <x v="582"/>
    <s v="Деятельность по уходу за престарелыми и инвалидами с обеспечением проживания"/>
    <s v="87.30"/>
    <n v="87"/>
    <s v="Деятельность по уходу с обеспечением проживания"/>
    <x v="15"/>
    <x v="160"/>
    <x v="165"/>
    <x v="88"/>
    <x v="91"/>
    <s v="34"/>
    <s v="Сестринское дело"/>
    <m/>
    <n v="0"/>
    <n v="2.0335184042771952"/>
    <n v="2.0335184042771952"/>
    <n v="2.0335184042771952"/>
    <n v="2.0335184042771952"/>
    <n v="0"/>
  </r>
  <r>
    <x v="2"/>
    <s v="КР+СР"/>
    <m/>
    <s v="Медгора"/>
    <x v="582"/>
    <s v="Деятельность по уходу за престарелыми и инвалидами с обеспечением проживания"/>
    <s v="87.30"/>
    <n v="87"/>
    <s v="Деятельность по уходу с обеспечением проживания"/>
    <x v="15"/>
    <x v="836"/>
    <x v="668"/>
    <x v="88"/>
    <x v="91"/>
    <s v="34"/>
    <s v="Сестринское дело"/>
    <m/>
    <n v="0"/>
    <n v="1.0167592021385976"/>
    <n v="1.0167592021385976"/>
    <n v="1.0167592021385976"/>
    <n v="1.0167592021385976"/>
    <n v="0"/>
  </r>
  <r>
    <x v="2"/>
    <s v="КР+СР"/>
    <m/>
    <s v="Прион"/>
    <x v="581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160"/>
    <x v="165"/>
    <x v="88"/>
    <x v="91"/>
    <s v="34"/>
    <s v="Сестринское дело"/>
    <m/>
    <n v="8.1340736171087809"/>
    <n v="3.0502776064157926"/>
    <n v="1.0167592021385976"/>
    <n v="1.0167592021385976"/>
    <m/>
    <m/>
  </r>
  <r>
    <x v="2"/>
    <s v="КР+СР"/>
    <m/>
    <s v="Птз"/>
    <x v="593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160"/>
    <x v="165"/>
    <x v="88"/>
    <x v="91"/>
    <s v="34"/>
    <s v="Сестринское дело"/>
    <m/>
    <n v="2.0335184042771952"/>
    <n v="2.0335184042771952"/>
    <n v="2.0335184042771952"/>
    <n v="2.0335184042771952"/>
    <n v="2.0335184042771952"/>
    <n v="2.0335184042771952"/>
  </r>
  <r>
    <x v="2"/>
    <s v="КР+СР"/>
    <m/>
    <s v="Муез"/>
    <x v="578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31"/>
    <x v="31"/>
    <x v="18"/>
    <x v="21"/>
    <s v="38"/>
    <s v="Экономика и управление"/>
    <m/>
    <n v="0.2541898005346494"/>
    <n v="0.5"/>
    <n v="0.5"/>
    <n v="0.5"/>
    <n v="0.5"/>
    <n v="0.5"/>
  </r>
  <r>
    <x v="2"/>
    <s v="КР+СР"/>
    <m/>
    <s v="Муез"/>
    <x v="578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48"/>
    <x v="48"/>
    <x v="18"/>
    <x v="21"/>
    <s v="38"/>
    <s v="Экономика и управление"/>
    <m/>
    <n v="1.0167592021385976"/>
    <n v="1.0167592021385976"/>
    <n v="0"/>
    <n v="0"/>
    <n v="0"/>
    <n v="1.0167592021385976"/>
  </r>
  <r>
    <x v="2"/>
    <s v="КР+СР"/>
    <m/>
    <s v="Кемь"/>
    <x v="594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815"/>
    <x v="648"/>
    <x v="236"/>
    <x v="243"/>
    <s v="39"/>
    <s v="Социология и социальная работа"/>
    <m/>
    <n v="3.0502776064157926"/>
    <n v="3.0502776064157926"/>
    <n v="3.0502776064157926"/>
    <n v="3.0502776064157926"/>
    <n v="3.0502776064157926"/>
    <n v="3.0502776064157926"/>
  </r>
  <r>
    <x v="2"/>
    <s v="КР+СР"/>
    <m/>
    <s v="Конд"/>
    <x v="580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802"/>
    <x v="643"/>
    <x v="236"/>
    <x v="243"/>
    <s v="39"/>
    <s v="Социология и социальная работа"/>
    <m/>
    <n v="1.0167592021385976"/>
    <n v="1.0167592021385976"/>
    <n v="0"/>
    <n v="0"/>
    <n v="0"/>
    <n v="0"/>
  </r>
  <r>
    <x v="2"/>
    <s v="КР+СР"/>
    <m/>
    <s v="Костом"/>
    <x v="590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608"/>
    <x v="567"/>
    <x v="236"/>
    <x v="243"/>
    <s v="39"/>
    <s v="Социология и социальная работа"/>
    <m/>
    <n v="0"/>
    <n v="1.0167592021385976"/>
    <n v="1.0167592021385976"/>
    <n v="1.0167592021385976"/>
    <n v="1.0167592021385976"/>
    <n v="1.0167592021385976"/>
  </r>
  <r>
    <x v="2"/>
    <s v="КР+СР"/>
    <m/>
    <s v="Муез"/>
    <x v="578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608"/>
    <x v="567"/>
    <x v="236"/>
    <x v="243"/>
    <s v="39"/>
    <s v="Социология и социальная работа"/>
    <m/>
    <n v="2.0335184042771952"/>
    <n v="2.0335184042771952"/>
    <n v="2.0335184042771952"/>
    <n v="2.0335184042771952"/>
    <n v="2.0335184042771952"/>
    <n v="2.0335184042771952"/>
  </r>
  <r>
    <x v="2"/>
    <s v="КР+СР"/>
    <m/>
    <s v="Прион"/>
    <x v="583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815"/>
    <x v="648"/>
    <x v="236"/>
    <x v="243"/>
    <s v="39"/>
    <s v="Социология и социальная работа"/>
    <m/>
    <n v="0"/>
    <n v="1.0167592021385976"/>
    <n v="1.0167592021385976"/>
    <n v="1.0167592021385976"/>
    <n v="1.0167592021385976"/>
    <n v="1.0167592021385976"/>
  </r>
  <r>
    <x v="2"/>
    <s v="КР+СР"/>
    <m/>
    <s v="Сегежа"/>
    <x v="585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202"/>
    <x v="207"/>
    <x v="236"/>
    <x v="243"/>
    <s v="39"/>
    <s v="Социология и социальная работа"/>
    <m/>
    <n v="0"/>
    <n v="2.0335184042771952"/>
    <n v="0"/>
    <n v="0"/>
    <n v="0"/>
    <n v="0"/>
  </r>
  <r>
    <x v="2"/>
    <s v="КР+СР"/>
    <m/>
    <s v="Сегежа"/>
    <x v="585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622"/>
    <x v="581"/>
    <x v="236"/>
    <x v="243"/>
    <s v="39"/>
    <s v="Социология и социальная работа"/>
    <m/>
    <n v="0"/>
    <n v="0"/>
    <n v="0"/>
    <n v="0"/>
    <n v="0"/>
    <n v="1.0167592021385976"/>
  </r>
  <r>
    <x v="2"/>
    <s v="КР+СР"/>
    <m/>
    <s v="Сегежа"/>
    <x v="585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608"/>
    <x v="567"/>
    <x v="236"/>
    <x v="243"/>
    <s v="39"/>
    <s v="Социология и социальная работа"/>
    <m/>
    <n v="0"/>
    <n v="1.0167592021385976"/>
    <n v="1.0167592021385976"/>
    <n v="0"/>
    <n v="0"/>
    <n v="1.0167592021385976"/>
  </r>
  <r>
    <x v="2"/>
    <s v="КР+СР"/>
    <m/>
    <s v="Сорт"/>
    <x v="586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608"/>
    <x v="567"/>
    <x v="236"/>
    <x v="243"/>
    <s v="39"/>
    <s v="Социология и социальная работа"/>
    <m/>
    <n v="3.0502776064157926"/>
    <n v="3.0502776064157926"/>
    <n v="1.0167592021385976"/>
    <n v="1.0167592021385976"/>
    <n v="1.0167592021385976"/>
    <n v="0"/>
  </r>
  <r>
    <x v="2"/>
    <s v="КР+СР"/>
    <m/>
    <s v="Конд"/>
    <x v="591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840"/>
    <x v="672"/>
    <x v="252"/>
    <x v="257"/>
    <s v="44"/>
    <s v="Образование и педагогические науки"/>
    <m/>
    <n v="0"/>
    <n v="1.0167592021385976"/>
    <n v="0"/>
    <n v="0"/>
    <n v="0"/>
    <n v="0"/>
  </r>
  <r>
    <x v="2"/>
    <s v="КР+СР"/>
    <m/>
    <s v="Костом"/>
    <x v="590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623"/>
    <x v="582"/>
    <x v="249"/>
    <x v="254"/>
    <s v="44"/>
    <s v="Образование и педагогические науки"/>
    <m/>
    <n v="0"/>
    <n v="1.0167592021385976"/>
    <n v="1.0167592021385976"/>
    <n v="0"/>
    <n v="0"/>
    <n v="2.0335184042771952"/>
  </r>
  <r>
    <x v="2"/>
    <s v="КР+СР"/>
    <m/>
    <s v="Муез"/>
    <x v="578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623"/>
    <x v="582"/>
    <x v="249"/>
    <x v="254"/>
    <s v="44"/>
    <s v="Образование и педагогические науки"/>
    <m/>
    <n v="0"/>
    <n v="0.5083796010692988"/>
    <n v="0"/>
    <n v="0"/>
    <n v="0"/>
    <n v="0"/>
  </r>
  <r>
    <x v="2"/>
    <s v="КР+СР"/>
    <m/>
    <s v="Муез"/>
    <x v="578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712"/>
    <x v="615"/>
    <x v="249"/>
    <x v="254"/>
    <s v="44"/>
    <s v="Образование и педагогические науки"/>
    <m/>
    <n v="2.0335184042771952"/>
    <n v="1"/>
    <n v="0"/>
    <n v="0"/>
    <n v="0"/>
    <n v="0"/>
  </r>
  <r>
    <x v="2"/>
    <s v="КР+СР"/>
    <m/>
    <s v="Олонец"/>
    <x v="592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623"/>
    <x v="582"/>
    <x v="249"/>
    <x v="254"/>
    <s v="44"/>
    <s v="Образование и педагогические науки"/>
    <m/>
    <n v="1.0167592021385976"/>
    <n v="1.0167592021385976"/>
    <n v="1.0167592021385976"/>
    <n v="1.0167592021385976"/>
    <n v="1.0167592021385976"/>
    <n v="1.0167592021385976"/>
  </r>
  <r>
    <x v="2"/>
    <s v="КР+СР"/>
    <m/>
    <s v="Птз"/>
    <x v="584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623"/>
    <x v="582"/>
    <x v="249"/>
    <x v="254"/>
    <s v="44"/>
    <s v="Образование и педагогические науки"/>
    <m/>
    <n v="1.0167592021385976"/>
    <n v="1.0167592021385976"/>
    <n v="1.0167592021385976"/>
    <n v="1.0167592021385976"/>
    <n v="1.0167592021385976"/>
    <n v="1.0167592021385976"/>
  </r>
  <r>
    <x v="2"/>
    <s v="КР+СР"/>
    <m/>
    <s v="Пудож"/>
    <x v="587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623"/>
    <x v="582"/>
    <x v="249"/>
    <x v="254"/>
    <s v="44"/>
    <s v="Образование и педагогические науки"/>
    <m/>
    <n v="2.1046915484268971"/>
    <n v="2.1046915484268971"/>
    <n v="0"/>
    <n v="0"/>
    <n v="0"/>
    <n v="0"/>
  </r>
  <r>
    <x v="2"/>
    <s v="КР+СР"/>
    <m/>
    <s v="Сегежа"/>
    <x v="585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712"/>
    <x v="615"/>
    <x v="249"/>
    <x v="254"/>
    <s v="44"/>
    <s v="Образование и педагогические науки"/>
    <m/>
    <n v="0"/>
    <n v="4.0670368085543904"/>
    <n v="0"/>
    <n v="0"/>
    <n v="0"/>
    <n v="0"/>
  </r>
  <r>
    <x v="2"/>
    <s v="КР+СР"/>
    <m/>
    <s v="Сегежа"/>
    <x v="585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845"/>
    <x v="677"/>
    <x v="252"/>
    <x v="257"/>
    <s v="44"/>
    <s v="Образование и педагогические науки"/>
    <m/>
    <n v="1.0167592021385976"/>
    <n v="1.0167592021385976"/>
    <n v="0"/>
    <n v="0"/>
    <n v="0"/>
    <n v="0"/>
  </r>
  <r>
    <x v="2"/>
    <s v="КР+СР"/>
    <m/>
    <s v="Сегежа"/>
    <x v="585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842"/>
    <x v="674"/>
    <x v="268"/>
    <x v="273"/>
    <s v="49"/>
    <s v="Физическая культура и спорт"/>
    <m/>
    <n v="1.0167592021385976"/>
    <n v="1.0167592021385976"/>
    <n v="0"/>
    <n v="0"/>
    <n v="0"/>
    <n v="0"/>
  </r>
  <r>
    <x v="2"/>
    <s v="КР+СР"/>
    <m/>
    <s v="Сегежа"/>
    <x v="579"/>
    <s v="Деятельность по уходу за престарелыми и инвалидами с обеспечением проживания"/>
    <s v="87.3"/>
    <n v="87"/>
    <s v="Деятельность по уходу с обеспечением проживания"/>
    <x v="15"/>
    <x v="842"/>
    <x v="674"/>
    <x v="268"/>
    <x v="273"/>
    <s v="49"/>
    <s v="Физическая культура и спорт"/>
    <m/>
    <n v="0"/>
    <n v="1.0167592021385976"/>
    <n v="0"/>
    <n v="0"/>
    <n v="0"/>
    <n v="0"/>
  </r>
  <r>
    <x v="2"/>
    <s v="КР+СР"/>
    <m/>
    <s v="Пудож"/>
    <x v="587"/>
    <s v="Деятельность по уходу с обеспечением проживания прочая"/>
    <s v="87.90"/>
    <n v="87"/>
    <s v="Деятельность по уходу с обеспечением проживания"/>
    <x v="15"/>
    <x v="701"/>
    <x v="606"/>
    <x v="256"/>
    <x v="261"/>
    <s v="53"/>
    <s v="Музыкальное искусство"/>
    <m/>
    <n v="0.2541898005346494"/>
    <n v="0.2541898005346494"/>
    <n v="0"/>
    <n v="0"/>
    <n v="0"/>
    <n v="0"/>
  </r>
  <r>
    <x v="0"/>
    <s v="КР+СР"/>
    <m/>
    <s v="Птз"/>
    <x v="595"/>
    <s v="Предоставление услуг по дневному уходу за детьми"/>
    <s v="88.91"/>
    <n v="88"/>
    <s v="Предоставление социальных услуг без обеспечения проживания"/>
    <x v="15"/>
    <x v="145"/>
    <x v="148"/>
    <x v="80"/>
    <x v="83"/>
    <s v="13"/>
    <s v="Электро - и теплоэнергетика"/>
    <m/>
    <n v="0.5083796010692988"/>
    <n v="0.5083796010692988"/>
    <n v="0"/>
    <n v="0"/>
    <n v="1"/>
    <n v="0"/>
  </r>
  <r>
    <x v="0"/>
    <s v="КР+СР"/>
    <m/>
    <s v="Медгора"/>
    <x v="596"/>
    <s v="Предоставление социальных услуг без обеспечения проживания престарелым и инвалидам"/>
    <s v="88.10"/>
    <n v="88"/>
    <s v="Предоставление социальных услуг без обеспечения проживания"/>
    <x v="15"/>
    <x v="197"/>
    <x v="202"/>
    <x v="80"/>
    <x v="83"/>
    <s v="13"/>
    <s v="Электро - и теплоэнергетика"/>
    <m/>
    <n v="0"/>
    <n v="1.0167592021385976"/>
    <n v="0"/>
    <n v="0"/>
    <n v="1.0167592021385976"/>
    <n v="1.0167592021385976"/>
  </r>
  <r>
    <x v="0"/>
    <s v="КР+СР"/>
    <m/>
    <s v="Медгора"/>
    <x v="596"/>
    <s v="Предоставление социальных услуг без обеспечения проживания престарелым и инвалидам"/>
    <s v="88.10"/>
    <n v="88"/>
    <s v="Предоставление социальных услуг без обеспечения проживания"/>
    <x v="15"/>
    <x v="135"/>
    <x v="138"/>
    <x v="82"/>
    <x v="85"/>
    <s v="20"/>
    <s v="Техносферная безопасность и природообустройство"/>
    <m/>
    <n v="0"/>
    <n v="1.0167592021385976"/>
    <n v="1.0167592021385976"/>
    <n v="0"/>
    <n v="0"/>
    <n v="0"/>
  </r>
  <r>
    <x v="0"/>
    <s v="КР+СР"/>
    <m/>
    <s v="Олонец"/>
    <x v="597"/>
    <s v="Предоставление социальных услуг без обеспечения проживания престарелым и инвалидам"/>
    <s v="88.1"/>
    <n v="88"/>
    <s v="Предоставление социальных услуг без обеспечения проживания"/>
    <x v="15"/>
    <x v="483"/>
    <x v="444"/>
    <x v="82"/>
    <x v="85"/>
    <s v="20"/>
    <s v="Техносферная безопасность и природообустройство"/>
    <m/>
    <n v="0"/>
    <n v="0"/>
    <n v="1.0167592021385976"/>
    <n v="0"/>
    <n v="0"/>
    <n v="0"/>
  </r>
  <r>
    <x v="0"/>
    <s v="КР+СР"/>
    <m/>
    <s v="Олонец"/>
    <x v="598"/>
    <s v="Предоставление социальных услуг без обеспечения проживания престарелым и инвалидам"/>
    <s v="88.10"/>
    <n v="88"/>
    <s v="Предоставление социальных услуг без обеспечения проживания"/>
    <x v="15"/>
    <x v="791"/>
    <x v="632"/>
    <x v="34"/>
    <x v="123"/>
    <s v="31"/>
    <s v="Клиническая медицина"/>
    <s v="спец"/>
    <n v="0"/>
    <n v="0"/>
    <n v="0"/>
    <n v="1.0167592021385976"/>
    <n v="0"/>
    <n v="0"/>
  </r>
  <r>
    <x v="0"/>
    <s v="КР+СР"/>
    <m/>
    <s v="Олонец"/>
    <x v="597"/>
    <s v="Предоставление социальных услуг без обеспечения проживания престарелым и инвалидам"/>
    <s v="88.1"/>
    <n v="88"/>
    <s v="Предоставление социальных услуг без обеспечения проживания"/>
    <x v="15"/>
    <x v="620"/>
    <x v="579"/>
    <x v="239"/>
    <x v="244"/>
    <s v="37"/>
    <s v="Психологические науки"/>
    <m/>
    <n v="0"/>
    <n v="1.0167592021385976"/>
    <n v="1.0167592021385976"/>
    <n v="1.0167592021385976"/>
    <n v="1.0167592021385976"/>
    <n v="0"/>
  </r>
  <r>
    <x v="0"/>
    <s v="КР+СР"/>
    <m/>
    <s v="Олонец"/>
    <x v="597"/>
    <s v="Предоставление социальных услуг без обеспечения проживания престарелым и инвалидам"/>
    <s v="88.1"/>
    <n v="88"/>
    <s v="Предоставление социальных услуг без обеспечения проживания"/>
    <x v="15"/>
    <x v="46"/>
    <x v="46"/>
    <x v="23"/>
    <x v="26"/>
    <s v="38"/>
    <s v="Экономика и управление"/>
    <s v="Бухгалтерский учет, анализ и аудит"/>
    <n v="1.0167592021385976"/>
    <n v="1.0167592021385976"/>
    <n v="1.0167592021385976"/>
    <n v="1.0167592021385976"/>
    <n v="1.0167592021385976"/>
    <n v="1.0167592021385976"/>
  </r>
  <r>
    <x v="0"/>
    <s v="КР+СР"/>
    <m/>
    <s v="Олонец"/>
    <x v="597"/>
    <s v="Предоставление социальных услуг без обеспечения проживания престарелым и инвалидам"/>
    <s v="88.1"/>
    <n v="88"/>
    <s v="Предоставление социальных услуг без обеспечения проживания"/>
    <x v="15"/>
    <x v="48"/>
    <x v="48"/>
    <x v="23"/>
    <x v="26"/>
    <s v="38"/>
    <s v="Экономика и управление"/>
    <m/>
    <n v="0"/>
    <n v="1.0167592021385976"/>
    <n v="0"/>
    <n v="0"/>
    <n v="1.0167592021385976"/>
    <n v="0"/>
  </r>
  <r>
    <x v="0"/>
    <s v="КР+СР"/>
    <m/>
    <s v="Птз"/>
    <x v="595"/>
    <s v="Предоставление услуг по дневному уходу за детьми"/>
    <s v="88.91"/>
    <n v="88"/>
    <s v="Предоставление социальных услуг без обеспечения проживания"/>
    <x v="15"/>
    <x v="50"/>
    <x v="50"/>
    <x v="25"/>
    <x v="28"/>
    <s v="38"/>
    <s v="Экономика и управление"/>
    <m/>
    <n v="1.0167592021385976"/>
    <n v="0"/>
    <n v="1.0167592021385976"/>
    <n v="0"/>
    <n v="0"/>
    <n v="0"/>
  </r>
  <r>
    <x v="0"/>
    <s v="КР+СР"/>
    <m/>
    <s v="Олонец"/>
    <x v="597"/>
    <s v="Предоставление социальных услуг без обеспечения проживания престарелым и инвалидам"/>
    <s v="88.1"/>
    <n v="88"/>
    <s v="Предоставление социальных услуг без обеспечения проживания"/>
    <x v="15"/>
    <x v="844"/>
    <x v="676"/>
    <x v="236"/>
    <x v="239"/>
    <s v="39"/>
    <s v="Социология и социальная работа"/>
    <m/>
    <n v="0"/>
    <n v="0"/>
    <n v="0"/>
    <n v="0"/>
    <n v="0"/>
    <n v="0"/>
  </r>
  <r>
    <x v="0"/>
    <s v="КР+СР"/>
    <m/>
    <s v="Олонец"/>
    <x v="597"/>
    <s v="Предоставление социальных услуг без обеспечения проживания престарелым и инвалидам"/>
    <s v="88.1"/>
    <n v="88"/>
    <s v="Предоставление социальных услуг без обеспечения проживания"/>
    <x v="15"/>
    <x v="802"/>
    <x v="643"/>
    <x v="236"/>
    <x v="239"/>
    <s v="39"/>
    <s v="Социология и социальная работа"/>
    <m/>
    <n v="0"/>
    <n v="0"/>
    <n v="0"/>
    <n v="0"/>
    <n v="0"/>
    <n v="0"/>
  </r>
  <r>
    <x v="0"/>
    <s v="КР+СР"/>
    <m/>
    <s v="Медгора"/>
    <x v="596"/>
    <s v="Предоставление социальных услуг без обеспечения проживания престарелым и инвалидам"/>
    <s v="88.10"/>
    <n v="88"/>
    <s v="Предоставление социальных услуг без обеспечения проживания"/>
    <x v="15"/>
    <x v="130"/>
    <x v="133"/>
    <x v="236"/>
    <x v="239"/>
    <s v="39"/>
    <s v="Социология и социальная работа"/>
    <m/>
    <n v="0"/>
    <n v="1.0167592021385976"/>
    <n v="1.0167592021385976"/>
    <n v="1.0167592021385976"/>
    <n v="1.0167592021385976"/>
    <n v="1.0167592021385976"/>
  </r>
  <r>
    <x v="0"/>
    <s v="КР+СР"/>
    <m/>
    <s v="Птз"/>
    <x v="595"/>
    <s v="Предоставление услуг по дневному уходу за детьми"/>
    <s v="88.91"/>
    <n v="88"/>
    <s v="Предоставление социальных услуг без обеспечения проживания"/>
    <x v="15"/>
    <x v="608"/>
    <x v="567"/>
    <x v="236"/>
    <x v="239"/>
    <s v="39"/>
    <s v="Социология и социальная работа"/>
    <m/>
    <n v="1.0167592021385976"/>
    <n v="1"/>
    <n v="1"/>
    <n v="1"/>
    <n v="1"/>
    <n v="1"/>
  </r>
  <r>
    <x v="0"/>
    <s v="КР+СР"/>
    <m/>
    <s v="Олонец"/>
    <x v="597"/>
    <s v="Предоставление социальных услуг без обеспечения проживания престарелым и инвалидам"/>
    <s v="88.1"/>
    <n v="88"/>
    <s v="Предоставление социальных услуг без обеспечения проживания"/>
    <x v="15"/>
    <x v="51"/>
    <x v="51"/>
    <x v="26"/>
    <x v="29"/>
    <s v="40"/>
    <s v="Юриспруденция"/>
    <m/>
    <n v="0"/>
    <n v="1.0167592021385976"/>
    <n v="0"/>
    <n v="0"/>
    <n v="1.0167592021385976"/>
    <n v="0"/>
  </r>
  <r>
    <x v="0"/>
    <s v="КР+СР"/>
    <m/>
    <s v="Птз"/>
    <x v="595"/>
    <s v="Предоставление услуг по дневному уходу за детьми"/>
    <s v="88.91"/>
    <n v="88"/>
    <s v="Предоставление социальных услуг без обеспечения проживания"/>
    <x v="15"/>
    <x v="651"/>
    <x v="600"/>
    <x v="242"/>
    <x v="247"/>
    <s v="44"/>
    <s v="Образование и педагогические науки"/>
    <m/>
    <n v="1.0167592021385976"/>
    <n v="1.0167592021385976"/>
    <n v="0"/>
    <n v="0"/>
    <n v="0"/>
    <n v="1.0167592021385976"/>
  </r>
  <r>
    <x v="0"/>
    <s v="КР+СР"/>
    <m/>
    <s v="Олонец"/>
    <x v="598"/>
    <s v="Предоставление социальных услуг без обеспечения проживания престарелым и инвалидам"/>
    <s v="88.10"/>
    <n v="88"/>
    <s v="Предоставление социальных услуг без обеспечения проживания"/>
    <x v="15"/>
    <x v="652"/>
    <x v="601"/>
    <x v="242"/>
    <x v="247"/>
    <s v="44"/>
    <s v="Образование и педагогические науки"/>
    <m/>
    <n v="0"/>
    <n v="0"/>
    <n v="0"/>
    <n v="0"/>
    <n v="1.0167592021385976"/>
    <n v="0"/>
  </r>
  <r>
    <x v="0"/>
    <s v="КР+СР"/>
    <m/>
    <s v="Пряжа"/>
    <x v="599"/>
    <s v="Предоставление социальных услуг без обеспечения проживания престарелым и инвалидам"/>
    <s v="88.10"/>
    <n v="88"/>
    <s v="Предоставление социальных услуг без обеспечения проживания"/>
    <x v="15"/>
    <x v="652"/>
    <x v="601"/>
    <x v="242"/>
    <x v="247"/>
    <s v="44"/>
    <s v="Образование и педагогические науки"/>
    <m/>
    <n v="1.0167592021385976"/>
    <n v="1.0167592021385976"/>
    <n v="1.0167592021385976"/>
    <n v="1.0167592021385976"/>
    <n v="1.0167592021385976"/>
    <n v="1.0167592021385976"/>
  </r>
  <r>
    <x v="0"/>
    <s v="КР+СР"/>
    <m/>
    <s v="Птз"/>
    <x v="595"/>
    <s v="Предоставление услуг по дневному уходу за детьми"/>
    <s v="88.91"/>
    <n v="88"/>
    <s v="Предоставление социальных услуг без обеспечения проживания"/>
    <x v="15"/>
    <x v="652"/>
    <x v="601"/>
    <x v="242"/>
    <x v="247"/>
    <s v="44"/>
    <s v="Образование и педагогические науки"/>
    <m/>
    <n v="1.0167592021385976"/>
    <n v="0"/>
    <n v="0"/>
    <n v="0"/>
    <n v="1.0167592021385976"/>
    <n v="0"/>
  </r>
  <r>
    <x v="0"/>
    <s v="КР+СР"/>
    <m/>
    <s v="Олонец"/>
    <x v="598"/>
    <s v="Предоставление социальных услуг без обеспечения проживания престарелым и инвалидам"/>
    <s v="88.10"/>
    <n v="88"/>
    <s v="Предоставление социальных услуг без обеспечения проживания"/>
    <x v="15"/>
    <x v="653"/>
    <x v="602"/>
    <x v="242"/>
    <x v="247"/>
    <s v="44"/>
    <s v="Образование и педагогические науки"/>
    <m/>
    <n v="0"/>
    <n v="0"/>
    <n v="1.0167592021385976"/>
    <n v="1.0167592021385976"/>
    <n v="1.0167592021385976"/>
    <n v="1.0167592021385976"/>
  </r>
  <r>
    <x v="1"/>
    <s v="КР+СР"/>
    <m/>
    <s v="Олонец"/>
    <x v="597"/>
    <s v="Предоставление социальных услуг без обеспечения проживания престарелым и инвалидам"/>
    <s v="88.1"/>
    <n v="88"/>
    <s v="Предоставление социальных услуг без обеспечения проживания"/>
    <x v="15"/>
    <x v="548"/>
    <x v="508"/>
    <x v="199"/>
    <x v="202"/>
    <s v="09"/>
    <s v="Информатика и вычислительная техника"/>
    <m/>
    <n v="3.6475221041682144"/>
    <n v="3.6475221041682144"/>
    <n v="4.8633628055576192"/>
    <n v="4.8633628055576192"/>
    <n v="4.8633628055576192"/>
    <n v="4.8633628055576192"/>
  </r>
  <r>
    <x v="1"/>
    <s v="КР+СР"/>
    <m/>
    <s v="Птз"/>
    <x v="600"/>
    <s v="Предоставление социальных услуг без обеспечения проживания престарелым и инвалидам"/>
    <s v="88.10"/>
    <n v="88"/>
    <s v="Предоставление социальных услуг без обеспечения проживания"/>
    <x v="15"/>
    <x v="815"/>
    <x v="648"/>
    <x v="269"/>
    <x v="274"/>
    <s v="39"/>
    <s v="Социология и социальная работа"/>
    <m/>
    <n v="3.0502776064157926"/>
    <n v="2.0335184042771952"/>
    <n v="2.0335184042771952"/>
    <n v="1.0167592021385976"/>
    <n v="1.0167592021385976"/>
    <n v="1.0167592021385976"/>
  </r>
  <r>
    <x v="1"/>
    <s v="КР+СР"/>
    <m/>
    <s v="Олонец"/>
    <x v="597"/>
    <s v="Предоставление социальных услуг без обеспечения проживания престарелым и инвалидам"/>
    <s v="88.1"/>
    <n v="88"/>
    <s v="Предоставление социальных услуг без обеспечения проживания"/>
    <x v="15"/>
    <x v="705"/>
    <x v="608"/>
    <x v="247"/>
    <x v="252"/>
    <s v="46"/>
    <s v="История и археология"/>
    <m/>
    <n v="0"/>
    <n v="0"/>
    <n v="0"/>
    <n v="0"/>
    <n v="0"/>
    <n v="0"/>
  </r>
  <r>
    <x v="2"/>
    <s v="КР+СР"/>
    <m/>
    <s v="Олонец"/>
    <x v="597"/>
    <s v="Предоставление социальных услуг без обеспечения проживания престарелым и инвалидам"/>
    <s v="88.1"/>
    <n v="88"/>
    <s v="Предоставление социальных услуг без обеспечения проживания"/>
    <x v="15"/>
    <x v="188"/>
    <x v="193"/>
    <x v="18"/>
    <x v="21"/>
    <s v="38"/>
    <s v="Экономика и управление"/>
    <m/>
    <n v="1.0167592021385976"/>
    <n v="1.0167592021385976"/>
    <n v="0"/>
    <n v="0"/>
    <n v="0"/>
    <n v="0"/>
  </r>
  <r>
    <x v="2"/>
    <s v="КР+СР"/>
    <m/>
    <s v="Медгора"/>
    <x v="596"/>
    <s v="Предоставление социальных услуг без обеспечения проживания престарелым и инвалидам"/>
    <s v="88.10"/>
    <n v="88"/>
    <s v="Предоставление социальных услуг без обеспечения проживания"/>
    <x v="15"/>
    <x v="608"/>
    <x v="567"/>
    <x v="236"/>
    <x v="243"/>
    <s v="39"/>
    <s v="Социология и социальная работа"/>
    <m/>
    <n v="0"/>
    <n v="1.0167592021385976"/>
    <n v="1.0167592021385976"/>
    <n v="1.0167592021385976"/>
    <n v="1.0167592021385976"/>
    <n v="1.0167592021385976"/>
  </r>
  <r>
    <x v="2"/>
    <s v="КР+СР"/>
    <m/>
    <s v="Олонец"/>
    <x v="598"/>
    <s v="Предоставление социальных услуг без обеспечения проживания престарелым и инвалидам"/>
    <s v="88.10"/>
    <n v="88"/>
    <s v="Предоставление социальных услуг без обеспечения проживания"/>
    <x v="15"/>
    <x v="622"/>
    <x v="581"/>
    <x v="236"/>
    <x v="243"/>
    <s v="39"/>
    <s v="Социология и социальная работа"/>
    <m/>
    <n v="0"/>
    <n v="0"/>
    <n v="1.0167592021385976"/>
    <n v="0"/>
    <n v="0"/>
    <n v="0"/>
  </r>
  <r>
    <x v="2"/>
    <s v="КР+СР"/>
    <m/>
    <s v="Олонец"/>
    <x v="597"/>
    <s v="Предоставление социальных услуг без обеспечения проживания престарелым и инвалидам"/>
    <s v="88.1"/>
    <n v="88"/>
    <s v="Предоставление социальных услуг без обеспечения проживания"/>
    <x v="15"/>
    <x v="815"/>
    <x v="648"/>
    <x v="236"/>
    <x v="243"/>
    <s v="39"/>
    <s v="Социология и социальная работа"/>
    <m/>
    <n v="0"/>
    <n v="1.0167592021385976"/>
    <n v="0"/>
    <n v="1.0167592021385976"/>
    <n v="1.0167592021385976"/>
    <n v="0"/>
  </r>
  <r>
    <x v="2"/>
    <s v="КР+СР"/>
    <m/>
    <s v="Олонец"/>
    <x v="597"/>
    <s v="Предоставление социальных услуг без обеспечения проживания престарелым и инвалидам"/>
    <s v="88.1"/>
    <n v="88"/>
    <s v="Предоставление социальных услуг без обеспечения проживания"/>
    <x v="15"/>
    <x v="846"/>
    <x v="678"/>
    <x v="236"/>
    <x v="243"/>
    <s v="39"/>
    <s v="Социология и социальная работа"/>
    <m/>
    <n v="1.0167592021385976"/>
    <n v="1.0167592021385976"/>
    <n v="0"/>
    <n v="0"/>
    <n v="0"/>
    <n v="0"/>
  </r>
  <r>
    <x v="2"/>
    <s v="КР+СР"/>
    <m/>
    <s v="Олонец"/>
    <x v="597"/>
    <s v="Предоставление социальных услуг без обеспечения проживания престарелым и инвалидам"/>
    <s v="88.1"/>
    <n v="88"/>
    <s v="Предоставление социальных услуг без обеспечения проживания"/>
    <x v="15"/>
    <x v="608"/>
    <x v="567"/>
    <x v="236"/>
    <x v="243"/>
    <s v="39"/>
    <s v="Социология и социальная работа"/>
    <m/>
    <n v="0"/>
    <n v="0"/>
    <n v="0"/>
    <n v="0"/>
    <n v="0"/>
    <n v="0"/>
  </r>
  <r>
    <x v="2"/>
    <s v="КР+СР"/>
    <m/>
    <s v="Пудож"/>
    <x v="601"/>
    <s v="Предоставление социальных услуг без обеспечения проживания престарелым и инвалидам"/>
    <s v="88.10"/>
    <n v="88"/>
    <s v="Предоставление социальных услуг без обеспечения проживания"/>
    <x v="15"/>
    <x v="815"/>
    <x v="648"/>
    <x v="236"/>
    <x v="243"/>
    <s v="39"/>
    <s v="Социология и социальная работа"/>
    <m/>
    <n v="1.0167592021385976"/>
    <n v="1.0167592021385976"/>
    <n v="1.0167592021385976"/>
    <n v="1.0167592021385976"/>
    <n v="1.0167592021385976"/>
    <n v="1.0167592021385976"/>
  </r>
  <r>
    <x v="2"/>
    <s v="КР+СР"/>
    <m/>
    <s v="Олонец"/>
    <x v="597"/>
    <s v="Предоставление социальных услуг без обеспечения проживания престарелым и инвалидам"/>
    <s v="88.1"/>
    <n v="88"/>
    <s v="Предоставление социальных услуг без обеспечения проживания"/>
    <x v="15"/>
    <x v="50"/>
    <x v="50"/>
    <x v="90"/>
    <x v="93"/>
    <s v="46"/>
    <s v="История и археология"/>
    <m/>
    <n v="0"/>
    <n v="0"/>
    <n v="1.0167592021385976"/>
    <n v="0"/>
    <n v="0"/>
    <n v="0"/>
  </r>
  <r>
    <x v="0"/>
    <s v="КР+СР"/>
    <m/>
    <s v="Птз"/>
    <x v="602"/>
    <s v="Деятельность в области исполнительских искусств"/>
    <s v="90.01"/>
    <n v="90"/>
    <s v="Деятельность творческая, деятельность в области искусства и организации развлечений"/>
    <x v="16"/>
    <x v="266"/>
    <x v="249"/>
    <x v="80"/>
    <x v="83"/>
    <s v="13"/>
    <s v="Электро - и теплоэнергетика"/>
    <m/>
    <n v="1.3461405330564209"/>
    <n v="1.3461405330564209"/>
    <n v="1.3461405330564209"/>
    <n v="1"/>
    <n v="1"/>
    <n v="1"/>
  </r>
  <r>
    <x v="0"/>
    <s v="КР+СР"/>
    <m/>
    <s v="Птз"/>
    <x v="603"/>
    <s v="Деятельность в области исполнительских искусств"/>
    <s v="90.01"/>
    <n v="90"/>
    <s v="Деятельность творческая, деятельность в области искусства и организации развлечений"/>
    <x v="16"/>
    <x v="68"/>
    <x v="69"/>
    <x v="270"/>
    <x v="275"/>
    <s v="15"/>
    <s v="Машиностроение"/>
    <m/>
    <n v="1.3461405330564209"/>
    <n v="1.3461405330564209"/>
    <n v="0"/>
    <n v="1.3461405330564209"/>
    <n v="1"/>
    <n v="1.3461405330564209"/>
  </r>
  <r>
    <x v="0"/>
    <s v="КР+СР"/>
    <m/>
    <s v="Птз"/>
    <x v="602"/>
    <s v="Деятельность в области исполнительских искусств"/>
    <s v="90.01"/>
    <n v="90"/>
    <s v="Деятельность творческая, деятельность в области искусства и организации развлечений"/>
    <x v="16"/>
    <x v="31"/>
    <x v="31"/>
    <x v="23"/>
    <x v="26"/>
    <s v="38"/>
    <s v="Экономика и управление"/>
    <s v="Бухгалтерский учет, анализ и аудит"/>
    <n v="1.3461405330564209"/>
    <n v="1.3461405330564209"/>
    <m/>
    <n v="1.3461405330564209"/>
    <n v="1"/>
    <n v="1.3461405330564209"/>
  </r>
  <r>
    <x v="0"/>
    <s v="КР+СР"/>
    <m/>
    <s v="Птз"/>
    <x v="602"/>
    <s v="Деятельность в области исполнительских искусств"/>
    <s v="90.01"/>
    <n v="90"/>
    <s v="Деятельность творческая, деятельность в области искусства и организации развлечений"/>
    <x v="16"/>
    <x v="49"/>
    <x v="49"/>
    <x v="24"/>
    <x v="27"/>
    <s v="38"/>
    <s v="Экономика и управление"/>
    <m/>
    <n v="0"/>
    <n v="1.3461405330564209"/>
    <n v="0"/>
    <n v="0"/>
    <n v="0"/>
    <n v="1.3461405330564209"/>
  </r>
  <r>
    <x v="0"/>
    <s v="КР+СР"/>
    <m/>
    <s v="Птз"/>
    <x v="602"/>
    <s v="Деятельность в области исполнительских искусств"/>
    <s v="90.01"/>
    <n v="90"/>
    <s v="Деятельность творческая, деятельность в области искусства и организации развлечений"/>
    <x v="16"/>
    <x v="847"/>
    <x v="679"/>
    <x v="24"/>
    <x v="27"/>
    <s v="38"/>
    <s v="Экономика и управление"/>
    <m/>
    <n v="1.3461405330564209"/>
    <n v="1.3461405330564209"/>
    <n v="0"/>
    <n v="0"/>
    <n v="0"/>
    <n v="0"/>
  </r>
  <r>
    <x v="0"/>
    <s v="КР+СР"/>
    <m/>
    <s v="Птз"/>
    <x v="603"/>
    <s v="Деятельность в области исполнительских искусств"/>
    <s v="90.01"/>
    <n v="90"/>
    <s v="Деятельность творческая, деятельность в области искусства и организации развлечений"/>
    <x v="16"/>
    <x v="51"/>
    <x v="51"/>
    <x v="26"/>
    <x v="29"/>
    <s v="40"/>
    <s v="Юриспруденция"/>
    <m/>
    <n v="1.3461405330564209"/>
    <n v="0"/>
    <n v="1"/>
    <n v="0"/>
    <n v="0"/>
    <n v="0"/>
  </r>
  <r>
    <x v="0"/>
    <s v="КР+СР"/>
    <m/>
    <s v="Птз"/>
    <x v="602"/>
    <s v="Деятельность в области исполнительских искусств"/>
    <s v="90.01"/>
    <n v="90"/>
    <s v="Деятельность творческая, деятельность в области искусства и организации развлечений"/>
    <x v="16"/>
    <x v="579"/>
    <x v="539"/>
    <x v="123"/>
    <x v="125"/>
    <s v="42"/>
    <s v="Средства массовой информации и информационно - библиотечное дело"/>
    <m/>
    <n v="1.3461405330564209"/>
    <n v="1.3461405330564209"/>
    <n v="1"/>
    <n v="1"/>
    <n v="1"/>
    <n v="1"/>
  </r>
  <r>
    <x v="0"/>
    <s v="КР+СР"/>
    <m/>
    <s v="Птз"/>
    <x v="604"/>
    <s v="Деятельность в области художественного творчества"/>
    <s v="90.03"/>
    <n v="90"/>
    <s v="Деятельность творческая, деятельность в области искусства и организации развлечений"/>
    <x v="16"/>
    <x v="636"/>
    <x v="594"/>
    <x v="240"/>
    <x v="245"/>
    <s v="44"/>
    <s v="Образование и педагогические науки"/>
    <m/>
    <n v="1.3461405330564209"/>
    <n v="1.3461405330564209"/>
    <m/>
    <m/>
    <m/>
    <m/>
  </r>
  <r>
    <x v="0"/>
    <s v="КР+СР"/>
    <m/>
    <s v="Птз"/>
    <x v="605"/>
    <s v="Деятельность в области художественного творчества"/>
    <s v="90.03"/>
    <n v="90"/>
    <s v="Деятельность творческая, деятельность в области искусства и организации развлечений"/>
    <x v="16"/>
    <x v="848"/>
    <x v="680"/>
    <x v="244"/>
    <x v="249"/>
    <s v="51"/>
    <s v="Культуроведение и социокультурные проекты"/>
    <m/>
    <n v="1.3461405330564209"/>
    <n v="1.3461405330564209"/>
    <n v="1.3461405330564209"/>
    <n v="1.3461405330564209"/>
    <n v="1.3461405330564209"/>
    <n v="1.3461405330564209"/>
  </r>
  <r>
    <x v="0"/>
    <s v="КР+СР"/>
    <m/>
    <s v="Птз"/>
    <x v="603"/>
    <s v="Деятельность в области исполнительских искусств"/>
    <s v="90.01"/>
    <n v="90"/>
    <s v="Деятельность творческая, деятельность в области искусства и организации развлечений"/>
    <x v="16"/>
    <x v="849"/>
    <x v="681"/>
    <x v="244"/>
    <x v="249"/>
    <s v="51"/>
    <s v="Культуроведение и социокультурные проекты"/>
    <m/>
    <n v="1.3461405330564209"/>
    <n v="1"/>
    <n v="0"/>
    <n v="0"/>
    <n v="0"/>
    <n v="0"/>
  </r>
  <r>
    <x v="0"/>
    <s v="КР+СР"/>
    <m/>
    <s v="Птз"/>
    <x v="605"/>
    <s v="Деятельность в области художественного творчества"/>
    <s v="90.03"/>
    <n v="90"/>
    <s v="Деятельность творческая, деятельность в области искусства и организации развлечений"/>
    <x v="16"/>
    <x v="850"/>
    <x v="682"/>
    <x v="245"/>
    <x v="250"/>
    <s v="52"/>
    <s v="Сценические искусства и литературное творчество"/>
    <m/>
    <n v="10.769124264451367"/>
    <n v="9.4229837313949467"/>
    <n v="8.0768431983385263"/>
    <n v="8.0768431983385263"/>
    <n v="8.0768431983385263"/>
    <n v="6.730702665282104"/>
  </r>
  <r>
    <x v="0"/>
    <s v="КР+СР"/>
    <m/>
    <s v="Птз"/>
    <x v="606"/>
    <s v="Деятельность в области исполнительских искусств"/>
    <s v="90.01"/>
    <n v="90"/>
    <s v="Деятельность творческая, деятельность в области искусства и организации развлечений"/>
    <x v="16"/>
    <x v="850"/>
    <x v="682"/>
    <x v="245"/>
    <x v="250"/>
    <s v="52"/>
    <s v="Сценические искусства и литературное творчество"/>
    <m/>
    <n v="1.3461405330564209"/>
    <n v="1.3461405330564209"/>
    <n v="2.6922810661128418"/>
    <n v="0"/>
    <n v="2.6922810661128418"/>
    <n v="2.6922810661128418"/>
  </r>
  <r>
    <x v="0"/>
    <s v="КР+СР"/>
    <m/>
    <s v="Птз"/>
    <x v="605"/>
    <s v="Деятельность в области художественного творчества"/>
    <s v="90.03"/>
    <n v="90"/>
    <s v="Деятельность творческая, деятельность в области искусства и организации развлечений"/>
    <x v="16"/>
    <x v="851"/>
    <x v="683"/>
    <x v="271"/>
    <x v="276"/>
    <s v="52"/>
    <s v="Сценические искусства и литературное творчество"/>
    <m/>
    <n v="1.3461405330564209"/>
    <n v="1.3461405330564209"/>
    <n v="1.3461405330564209"/>
    <n v="1.3461405330564209"/>
    <n v="1.3461405330564209"/>
    <n v="1.3461405330564209"/>
  </r>
  <r>
    <x v="0"/>
    <s v="КР+СР"/>
    <m/>
    <s v="Птз"/>
    <x v="602"/>
    <s v="Деятельность в области исполнительских искусств"/>
    <s v="90.01"/>
    <n v="90"/>
    <s v="Деятельность творческая, деятельность в области искусства и организации развлечений"/>
    <x v="16"/>
    <x v="528"/>
    <x v="488"/>
    <x v="272"/>
    <x v="277"/>
    <s v="52"/>
    <s v="Сценические искусства и литературное творчество"/>
    <m/>
    <n v="0"/>
    <n v="0"/>
    <n v="1.3461405330564209"/>
    <n v="1"/>
    <n v="0"/>
    <n v="0"/>
  </r>
  <r>
    <x v="0"/>
    <s v="КР+СР"/>
    <m/>
    <s v="Птз"/>
    <x v="602"/>
    <s v="Деятельность в области исполнительских искусств"/>
    <s v="90.01"/>
    <n v="90"/>
    <s v="Деятельность творческая, деятельность в области искусства и организации развлечений"/>
    <x v="16"/>
    <x v="852"/>
    <x v="684"/>
    <x v="273"/>
    <x v="278"/>
    <s v="52"/>
    <s v="Сценические искусства и литературное творчество"/>
    <m/>
    <n v="4.0384215991692631"/>
    <n v="2.6922810661128418"/>
    <n v="1.3461405330564209"/>
    <n v="2"/>
    <n v="1"/>
    <n v="1"/>
  </r>
  <r>
    <x v="0"/>
    <s v="КР+СР"/>
    <m/>
    <s v="Птз"/>
    <x v="603"/>
    <s v="Деятельность в области исполнительских искусств"/>
    <s v="90.01"/>
    <n v="90"/>
    <s v="Деятельность творческая, деятельность в области искусства и организации развлечений"/>
    <x v="16"/>
    <x v="852"/>
    <x v="684"/>
    <x v="273"/>
    <x v="278"/>
    <s v="52"/>
    <s v="Сценические искусства и литературное творчество"/>
    <m/>
    <n v="2.6922810661128418"/>
    <n v="2.6922810661128418"/>
    <n v="1.3461405330564209"/>
    <n v="0"/>
    <n v="0"/>
    <n v="0"/>
  </r>
  <r>
    <x v="0"/>
    <s v="КР+СР"/>
    <m/>
    <s v="Птз"/>
    <x v="602"/>
    <s v="Деятельность в области исполнительских искусств"/>
    <s v="90.01"/>
    <n v="90"/>
    <s v="Деятельность творческая, деятельность в области искусства и организации развлечений"/>
    <x v="16"/>
    <x v="853"/>
    <x v="685"/>
    <x v="273"/>
    <x v="278"/>
    <s v="52"/>
    <s v="Сценические искусства и литературное творчество"/>
    <m/>
    <n v="0"/>
    <n v="0"/>
    <n v="1.3461405330564209"/>
    <n v="0"/>
    <n v="0"/>
    <n v="0"/>
  </r>
  <r>
    <x v="0"/>
    <s v="КР+СР"/>
    <m/>
    <s v="Птз"/>
    <x v="605"/>
    <s v="Деятельность в области художественного творчества"/>
    <s v="90.03"/>
    <n v="90"/>
    <s v="Деятельность творческая, деятельность в области искусства и организации развлечений"/>
    <x v="16"/>
    <x v="854"/>
    <x v="686"/>
    <x v="274"/>
    <x v="279"/>
    <s v="52"/>
    <s v="Сценические искусства и литературное творчество"/>
    <s v="спец"/>
    <n v="1.3461405330564209"/>
    <n v="1.3461405330564209"/>
    <n v="1.3461405330564209"/>
    <n v="1.3461405330564209"/>
    <n v="1.3461405330564209"/>
    <n v="1.3461405330564209"/>
  </r>
  <r>
    <x v="0"/>
    <s v="КР+СР"/>
    <m/>
    <s v="Птз"/>
    <x v="606"/>
    <s v="Деятельность в области исполнительских искусств"/>
    <s v="90.01"/>
    <n v="90"/>
    <s v="Деятельность творческая, деятельность в области искусства и организации развлечений"/>
    <x v="16"/>
    <x v="855"/>
    <x v="687"/>
    <x v="246"/>
    <x v="251"/>
    <s v="53"/>
    <s v="Музыкальное искусство"/>
    <m/>
    <n v="1.3461405330564209"/>
    <n v="2.6922810661128418"/>
    <n v="0"/>
    <n v="1.3461405330564209"/>
    <n v="1.3461405330564209"/>
    <n v="1.3461405330564209"/>
  </r>
  <r>
    <x v="0"/>
    <s v="КР+СР"/>
    <m/>
    <s v="Птз"/>
    <x v="607"/>
    <s v="Деятельность в области исполнительских искусств"/>
    <s v="90.01"/>
    <n v="90"/>
    <s v="Деятельность творческая, деятельность в области искусства и организации развлечений"/>
    <x v="16"/>
    <x v="856"/>
    <x v="688"/>
    <x v="246"/>
    <x v="251"/>
    <s v="53"/>
    <s v="Музыкальное искусство"/>
    <m/>
    <n v="1.3461405330564209"/>
    <n v="1.3461405330564209"/>
    <n v="1.3461405330564209"/>
    <n v="1.3461405330564209"/>
    <n v="1.3461405330564209"/>
    <n v="1.3461405330564209"/>
  </r>
  <r>
    <x v="0"/>
    <s v="КР+СР"/>
    <m/>
    <s v="Птз"/>
    <x v="605"/>
    <s v="Деятельность в области художественного творчества"/>
    <s v="90.03"/>
    <n v="90"/>
    <s v="Деятельность творческая, деятельность в области искусства и организации развлечений"/>
    <x v="16"/>
    <x v="856"/>
    <x v="688"/>
    <x v="246"/>
    <x v="251"/>
    <s v="53"/>
    <s v="Музыкальное искусство"/>
    <m/>
    <n v="6.730702665282104"/>
    <n v="6.730702665282104"/>
    <n v="5.3845621322256836"/>
    <n v="5.3845621322256836"/>
    <n v="5.3845621322256836"/>
    <n v="5.3845621322256836"/>
  </r>
  <r>
    <x v="0"/>
    <s v="КР+СР"/>
    <m/>
    <s v="Птз"/>
    <x v="605"/>
    <s v="Деятельность в области художественного творчества"/>
    <s v="90.03"/>
    <n v="90"/>
    <s v="Деятельность творческая, деятельность в области искусства и организации развлечений"/>
    <x v="16"/>
    <x v="857"/>
    <x v="689"/>
    <x v="275"/>
    <x v="280"/>
    <s v="53"/>
    <s v="Музыкальное искусство"/>
    <m/>
    <n v="8.0768431983385263"/>
    <n v="6.730702665282104"/>
    <n v="6.730702665282104"/>
    <n v="5.3845621322256836"/>
    <n v="5.3845621322256836"/>
    <n v="5.3845621322256836"/>
  </r>
  <r>
    <x v="0"/>
    <s v="КР+СР"/>
    <m/>
    <s v="Птз"/>
    <x v="606"/>
    <s v="Деятельность в области исполнительских искусств"/>
    <s v="90.01"/>
    <n v="90"/>
    <s v="Деятельность творческая, деятельность в области искусства и организации развлечений"/>
    <x v="16"/>
    <x v="857"/>
    <x v="689"/>
    <x v="275"/>
    <x v="280"/>
    <s v="53"/>
    <s v="Музыкальное искусство"/>
    <m/>
    <n v="1.3461405330564209"/>
    <n v="1.3461405330564209"/>
    <n v="0"/>
    <n v="1.3461405330564209"/>
    <n v="1.3461405330564209"/>
    <n v="1.3461405330564209"/>
  </r>
  <r>
    <x v="1"/>
    <s v="КР+СР"/>
    <m/>
    <s v="Птз"/>
    <x v="602"/>
    <s v="Деятельность в области исполнительских искусств"/>
    <s v="90.01"/>
    <n v="90"/>
    <s v="Деятельность творческая, деятельность в области искусства и организации развлечений"/>
    <x v="16"/>
    <x v="194"/>
    <x v="199"/>
    <x v="108"/>
    <x v="109"/>
    <s v="29"/>
    <s v="Технологии легкой промышленности"/>
    <m/>
    <n v="0"/>
    <n v="1.3461405330564209"/>
    <n v="1.3461405330564209"/>
    <n v="0"/>
    <n v="0"/>
    <n v="0"/>
  </r>
  <r>
    <x v="1"/>
    <s v="КР+СР"/>
    <m/>
    <s v="Птз"/>
    <x v="602"/>
    <s v="Деятельность в области исполнительских искусств"/>
    <s v="90.01"/>
    <n v="90"/>
    <s v="Деятельность творческая, деятельность в области искусства и организации развлечений"/>
    <x v="16"/>
    <x v="858"/>
    <x v="690"/>
    <x v="150"/>
    <x v="152"/>
    <s v="54"/>
    <s v="Изобразительное и прикладные виды искусств"/>
    <m/>
    <n v="0"/>
    <n v="1.3461405330564209"/>
    <n v="1.3461405330564209"/>
    <n v="1.3461405330564209"/>
    <n v="0"/>
    <n v="0"/>
  </r>
  <r>
    <x v="2"/>
    <s v="КР+СР"/>
    <m/>
    <s v="Птз"/>
    <x v="602"/>
    <s v="Деятельность в области исполнительских искусств"/>
    <s v="90.01"/>
    <n v="90"/>
    <s v="Деятельность творческая, деятельность в области искусства и организации развлечений"/>
    <x v="16"/>
    <x v="859"/>
    <x v="691"/>
    <x v="276"/>
    <x v="281"/>
    <s v="43"/>
    <s v="Сервис и туризм"/>
    <m/>
    <n v="1.3461405330564209"/>
    <n v="0"/>
    <n v="0"/>
    <n v="0"/>
    <n v="0"/>
    <n v="0"/>
  </r>
  <r>
    <x v="2"/>
    <s v="КР+СР"/>
    <m/>
    <s v="Птз"/>
    <x v="605"/>
    <s v="Деятельность в области художественного творчества"/>
    <s v="90.03"/>
    <n v="90"/>
    <s v="Деятельность творческая, деятельность в области искусства и организации развлечений"/>
    <x v="16"/>
    <x v="859"/>
    <x v="691"/>
    <x v="276"/>
    <x v="281"/>
    <s v="43"/>
    <s v="Сервис и туризм"/>
    <m/>
    <n v="1.3461405330564209"/>
    <n v="1.3461405330564209"/>
    <n v="1.3461405330564209"/>
    <n v="1.3461405330564209"/>
    <n v="1.3461405330564209"/>
    <n v="1.3461405330564209"/>
  </r>
  <r>
    <x v="2"/>
    <s v="КР+СР"/>
    <m/>
    <s v="Птз"/>
    <x v="604"/>
    <s v="Деятельность в области художественного творчества"/>
    <s v="90.03"/>
    <n v="90"/>
    <s v="Деятельность творческая, деятельность в области искусства и организации развлечений"/>
    <x v="16"/>
    <x v="860"/>
    <x v="692"/>
    <x v="277"/>
    <x v="282"/>
    <s v="52"/>
    <s v="Сценические искусства и литературное творчество"/>
    <m/>
    <n v="1.3461405330564209"/>
    <n v="0"/>
    <n v="0"/>
    <n v="0"/>
    <n v="1.3461405330564209"/>
    <n v="0"/>
  </r>
  <r>
    <x v="2"/>
    <s v="КР+СР"/>
    <m/>
    <s v="Птз"/>
    <x v="602"/>
    <s v="Деятельность в области исполнительских искусств"/>
    <s v="90.01"/>
    <n v="90"/>
    <s v="Деятельность творческая, деятельность в области искусства и организации развлечений"/>
    <x v="16"/>
    <x v="861"/>
    <x v="693"/>
    <x v="277"/>
    <x v="282"/>
    <s v="52"/>
    <s v="Сценические искусства и литературное творчество"/>
    <m/>
    <n v="0"/>
    <n v="1.3461405330564209"/>
    <n v="0"/>
    <n v="0"/>
    <n v="0"/>
    <n v="0"/>
  </r>
  <r>
    <x v="2"/>
    <s v="КР+СР"/>
    <m/>
    <s v="Птз"/>
    <x v="602"/>
    <s v="Деятельность в области исполнительских искусств"/>
    <s v="90.01"/>
    <n v="90"/>
    <s v="Деятельность творческая, деятельность в области искусства и организации развлечений"/>
    <x v="16"/>
    <x v="423"/>
    <x v="392"/>
    <x v="278"/>
    <x v="283"/>
    <s v="53"/>
    <s v="Музыкальное искусство"/>
    <m/>
    <n v="0"/>
    <n v="0"/>
    <n v="1.3461405330564209"/>
    <n v="0"/>
    <n v="0"/>
    <n v="0"/>
  </r>
  <r>
    <x v="2"/>
    <s v="КР+СР"/>
    <m/>
    <s v="Птз"/>
    <x v="602"/>
    <s v="Деятельность в области исполнительских искусств"/>
    <s v="90.01"/>
    <n v="90"/>
    <s v="Деятельность творческая, деятельность в области искусства и организации развлечений"/>
    <x v="16"/>
    <x v="216"/>
    <x v="221"/>
    <x v="278"/>
    <x v="283"/>
    <s v="53"/>
    <s v="Музыкальное искусство"/>
    <m/>
    <n v="1.3461405330564209"/>
    <n v="1.3461405330564209"/>
    <n v="0"/>
    <n v="1.3461405330564209"/>
    <n v="0"/>
    <n v="0"/>
  </r>
  <r>
    <x v="0"/>
    <s v="КР+СР"/>
    <m/>
    <s v="Кондоп"/>
    <x v="608"/>
    <s v="Деятельность ботанических садов, зоопарков, государственных природных заповедников и национальных парков"/>
    <s v="91.04"/>
    <n v="91"/>
    <s v="Деятельность библиотек, архивов, музеев и прочих объектов культуры"/>
    <x v="16"/>
    <x v="862"/>
    <x v="694"/>
    <x v="79"/>
    <x v="82"/>
    <s v="05"/>
    <s v="Науки о земле"/>
    <m/>
    <n v="0"/>
    <n v="1.3461405330564209"/>
    <n v="0"/>
    <n v="0"/>
    <n v="0"/>
    <n v="0"/>
  </r>
  <r>
    <x v="0"/>
    <s v="КР+СР"/>
    <m/>
    <s v="Лоухи"/>
    <x v="609"/>
    <s v="Деятельность ботанических садов, зоопарков, государственных природных заповедников и национальных парков"/>
    <s v="91.04"/>
    <n v="91"/>
    <s v="Деятельность библиотек, архивов, музеев и прочих объектов культуры"/>
    <x v="16"/>
    <x v="863"/>
    <x v="695"/>
    <x v="79"/>
    <x v="82"/>
    <s v="05"/>
    <s v="Науки о земле"/>
    <m/>
    <n v="1.3461405330564209"/>
    <n v="1.3461405330564209"/>
    <n v="0"/>
    <n v="0"/>
    <n v="0"/>
    <n v="0"/>
  </r>
  <r>
    <x v="0"/>
    <s v="КР+СР"/>
    <m/>
    <s v="Кондоп"/>
    <x v="608"/>
    <s v="Деятельность ботанических садов, зоопарков, государственных природных заповедников и национальных парков"/>
    <s v="91.04"/>
    <n v="91"/>
    <s v="Деятельность библиотек, архивов, музеев и прочих объектов культуры"/>
    <x v="16"/>
    <x v="864"/>
    <x v="696"/>
    <x v="79"/>
    <x v="82"/>
    <s v="05"/>
    <s v="Науки о земле"/>
    <m/>
    <n v="0"/>
    <n v="1.3461405330564209"/>
    <n v="0"/>
    <n v="0"/>
    <n v="0"/>
    <n v="0"/>
  </r>
  <r>
    <x v="0"/>
    <s v="КР+СР"/>
    <m/>
    <s v="Лоухи"/>
    <x v="609"/>
    <s v="Деятельность ботанических садов, зоопарков, государственных природных заповедников и национальных парков"/>
    <s v="91.04"/>
    <n v="91"/>
    <s v="Деятельность библиотек, архивов, музеев и прочих объектов культуры"/>
    <x v="16"/>
    <x v="469"/>
    <x v="430"/>
    <x v="180"/>
    <x v="181"/>
    <s v="07"/>
    <s v="Архитектура"/>
    <m/>
    <n v="1.3461405330564209"/>
    <n v="1.3461405330564209"/>
    <m/>
    <n v="0"/>
    <n v="0"/>
    <n v="1.3461405330564209"/>
  </r>
  <r>
    <x v="0"/>
    <s v="КР+СР"/>
    <m/>
    <s v="Лоухи"/>
    <x v="609"/>
    <s v="Деятельность ботанических садов, зоопарков, государственных природных заповедников и национальных парков"/>
    <s v="91.04"/>
    <n v="91"/>
    <s v="Деятельность библиотек, архивов, музеев и прочих объектов культуры"/>
    <x v="16"/>
    <x v="225"/>
    <x v="225"/>
    <x v="103"/>
    <x v="106"/>
    <s v="09"/>
    <s v="Информатика и вычислительная техника"/>
    <m/>
    <n v="1.3461405330564209"/>
    <n v="1.3461405330564209"/>
    <m/>
    <n v="1.3461405330564209"/>
    <n v="0"/>
    <n v="1.3461405330564209"/>
  </r>
  <r>
    <x v="0"/>
    <s v="КР+СР"/>
    <m/>
    <s v="Птз"/>
    <x v="610"/>
    <s v="Деятельность библиотек и архивов"/>
    <s v="91.01"/>
    <n v="91"/>
    <s v="Деятельность библиотек, архивов, музеев и прочих объектов культуры"/>
    <x v="16"/>
    <x v="225"/>
    <x v="225"/>
    <x v="103"/>
    <x v="106"/>
    <s v="09"/>
    <s v="Информатика и вычислительная техника"/>
    <m/>
    <n v="0"/>
    <n v="1.3461405330564209"/>
    <n v="1.3461405330564209"/>
    <n v="1.3461405330564209"/>
    <n v="1"/>
    <n v="0"/>
  </r>
  <r>
    <x v="0"/>
    <s v="КР+СР"/>
    <m/>
    <s v="Птз"/>
    <x v="611"/>
    <s v="Деятельность библиотек и архивов"/>
    <s v="91.01"/>
    <n v="91"/>
    <s v="Деятельность библиотек, архивов, музеев и прочих объектов культуры"/>
    <x v="16"/>
    <x v="865"/>
    <x v="697"/>
    <x v="117"/>
    <x v="118"/>
    <s v="10"/>
    <s v="Информационная безопасность"/>
    <m/>
    <n v="1.3461405330564209"/>
    <n v="1.3461405330564209"/>
    <n v="1.3461405330564209"/>
    <n v="1.3461405330564209"/>
    <n v="1.3461405330564209"/>
    <n v="1.3461405330564209"/>
  </r>
  <r>
    <x v="0"/>
    <s v="КР+СР"/>
    <m/>
    <s v="Пудож"/>
    <x v="612"/>
    <s v="Деятельность библиотек и архивов"/>
    <s v="91.01"/>
    <n v="91"/>
    <s v="Деятельность библиотек, архивов, музеев и прочих объектов культуры"/>
    <x v="16"/>
    <x v="31"/>
    <x v="31"/>
    <x v="23"/>
    <x v="26"/>
    <s v="38"/>
    <s v="Экономика и управление"/>
    <s v="Бухгалтерский учет, анализ и аудит"/>
    <n v="1.3461405330564209"/>
    <n v="1.3461405330564209"/>
    <n v="0"/>
    <n v="0"/>
    <n v="0"/>
    <n v="0"/>
  </r>
  <r>
    <x v="0"/>
    <s v="КР+СР"/>
    <m/>
    <s v="Птз"/>
    <x v="613"/>
    <s v="Деятельность библиотек и архивов"/>
    <s v="91.01"/>
    <n v="91"/>
    <s v="Деятельность библиотек, архивов, музеев и прочих объектов культуры"/>
    <x v="16"/>
    <x v="48"/>
    <x v="48"/>
    <x v="23"/>
    <x v="26"/>
    <s v="38"/>
    <s v="Экономика и управление"/>
    <m/>
    <n v="1.3461405330564209"/>
    <n v="1"/>
    <n v="1"/>
    <n v="1"/>
    <n v="1"/>
    <n v="1"/>
  </r>
  <r>
    <x v="0"/>
    <s v="КР+СР"/>
    <m/>
    <s v="Птз"/>
    <x v="610"/>
    <s v="Деятельность библиотек и архивов"/>
    <s v="91.01"/>
    <n v="91"/>
    <s v="Деятельность библиотек, архивов, музеев и прочих объектов культуры"/>
    <x v="16"/>
    <x v="50"/>
    <x v="50"/>
    <x v="25"/>
    <x v="28"/>
    <s v="38"/>
    <s v="Экономика и управление"/>
    <m/>
    <n v="0"/>
    <n v="1.3461405330564209"/>
    <n v="1"/>
    <n v="0"/>
    <n v="1"/>
    <n v="1"/>
  </r>
  <r>
    <x v="0"/>
    <s v="КР+СР"/>
    <m/>
    <s v="Костом"/>
    <x v="614"/>
    <s v="Деятельность библиотек и архивов"/>
    <s v="91.01"/>
    <n v="91"/>
    <s v="Деятельность библиотек, архивов, музеев и прочих объектов культуры"/>
    <x v="16"/>
    <x v="866"/>
    <x v="698"/>
    <x v="207"/>
    <x v="209"/>
    <s v="42"/>
    <s v="Средства массовой информации и информационно - библиотечное дело"/>
    <m/>
    <n v="1.3461405330564209"/>
    <n v="1.3461405330564209"/>
    <m/>
    <n v="1.3461405330564209"/>
    <m/>
    <n v="1.3461405330564209"/>
  </r>
  <r>
    <x v="0"/>
    <s v="КР+СР"/>
    <m/>
    <s v="Костом"/>
    <x v="614"/>
    <s v="Деятельность библиотек и архивов"/>
    <s v="91.01"/>
    <n v="91"/>
    <s v="Деятельность библиотек, архивов, музеев и прочих объектов культуры"/>
    <x v="16"/>
    <x v="867"/>
    <x v="699"/>
    <x v="124"/>
    <x v="126"/>
    <s v="42"/>
    <s v="Средства массовой информации и информационно - библиотечное дело"/>
    <m/>
    <n v="1.3461405330564209"/>
    <n v="1.3461405330564209"/>
    <n v="0"/>
    <n v="0"/>
    <n v="1.3461405330564209"/>
    <n v="0"/>
  </r>
  <r>
    <x v="0"/>
    <s v="КР+СР"/>
    <m/>
    <s v="Птз"/>
    <x v="610"/>
    <s v="Деятельность библиотек и архивов"/>
    <s v="91.01"/>
    <n v="91"/>
    <s v="Деятельность библиотек, архивов, музеев и прочих объектов культуры"/>
    <x v="16"/>
    <x v="868"/>
    <x v="700"/>
    <x v="125"/>
    <x v="127"/>
    <s v="46"/>
    <s v="История и археология"/>
    <m/>
    <n v="0"/>
    <n v="0"/>
    <n v="1.3461405330564209"/>
    <n v="1"/>
    <n v="1.3461405330564209"/>
    <n v="1"/>
  </r>
  <r>
    <x v="0"/>
    <s v="КР+СР"/>
    <m/>
    <s v="Птз"/>
    <x v="610"/>
    <s v="Деятельность библиотек и архивов"/>
    <s v="91.01"/>
    <n v="91"/>
    <s v="Деятельность библиотек, архивов, музеев и прочих объектов культуры"/>
    <x v="16"/>
    <x v="868"/>
    <x v="700"/>
    <x v="125"/>
    <x v="127"/>
    <s v="46"/>
    <s v="История и археология"/>
    <m/>
    <n v="1.3461405330564209"/>
    <n v="1.3461405330564209"/>
    <n v="1.3461405330564209"/>
    <n v="1.3461405330564209"/>
    <n v="1.3461405330564209"/>
    <n v="1.3461405330564209"/>
  </r>
  <r>
    <x v="0"/>
    <s v="КР+СР"/>
    <m/>
    <s v="Птз"/>
    <x v="610"/>
    <s v="Деятельность библиотек и архивов"/>
    <s v="91.01"/>
    <n v="91"/>
    <s v="Деятельность библиотек, архивов, музеев и прочих объектов культуры"/>
    <x v="16"/>
    <x v="869"/>
    <x v="701"/>
    <x v="125"/>
    <x v="127"/>
    <s v="46"/>
    <s v="История и археология"/>
    <m/>
    <n v="0"/>
    <n v="0"/>
    <n v="1.3461405330564209"/>
    <n v="1.3461405330564209"/>
    <n v="1.3461405330564209"/>
    <n v="0"/>
  </r>
  <r>
    <x v="0"/>
    <s v="КР+СР"/>
    <m/>
    <s v="Птз"/>
    <x v="610"/>
    <s v="Деятельность библиотек и архивов"/>
    <s v="91.01"/>
    <n v="91"/>
    <s v="Деятельность библиотек, архивов, музеев и прочих объектов культуры"/>
    <x v="16"/>
    <x v="426"/>
    <x v="395"/>
    <x v="125"/>
    <x v="127"/>
    <s v="46"/>
    <s v="История и археология"/>
    <m/>
    <n v="0"/>
    <n v="0"/>
    <n v="0"/>
    <n v="0"/>
    <n v="1.3461405330564209"/>
    <n v="0"/>
  </r>
  <r>
    <x v="0"/>
    <s v="КР+СР"/>
    <m/>
    <s v="Пудож"/>
    <x v="612"/>
    <s v="Деятельность библиотек и архивов"/>
    <s v="91.01"/>
    <n v="91"/>
    <s v="Деятельность библиотек, архивов, музеев и прочих объектов культуры"/>
    <x v="16"/>
    <x v="870"/>
    <x v="702"/>
    <x v="208"/>
    <x v="210"/>
    <s v="51"/>
    <s v="Культуроведение и социокультурные проекты"/>
    <m/>
    <n v="1.3461405330564209"/>
    <n v="0"/>
    <n v="0"/>
    <n v="0"/>
    <n v="0"/>
    <n v="0"/>
  </r>
  <r>
    <x v="0"/>
    <s v="КР+СР"/>
    <m/>
    <s v="Пудож"/>
    <x v="615"/>
    <s v="Деятельность музеев"/>
    <s v="91.02"/>
    <n v="91"/>
    <s v="Деятельность библиотек, архивов, музеев и прочих объектов культуры"/>
    <x v="16"/>
    <x v="871"/>
    <x v="703"/>
    <x v="279"/>
    <x v="284"/>
    <s v="51"/>
    <s v="Культуроведение и социокультурные проекты"/>
    <m/>
    <n v="0"/>
    <n v="0"/>
    <n v="1.3461405330564209"/>
    <n v="1.3461405330564209"/>
    <n v="1.3461405330564209"/>
    <n v="1.3461405330564209"/>
  </r>
  <r>
    <x v="0"/>
    <s v="КР+СР"/>
    <m/>
    <s v="Кемь"/>
    <x v="616"/>
    <s v="Деятельность музеев"/>
    <s v="91.02"/>
    <n v="91"/>
    <s v="Деятельность библиотек, архивов, музеев и прочих объектов культуры"/>
    <x v="16"/>
    <x v="872"/>
    <x v="704"/>
    <x v="279"/>
    <x v="284"/>
    <s v="51"/>
    <s v="Культуроведение и социокультурные проекты"/>
    <m/>
    <n v="0"/>
    <n v="0"/>
    <n v="0"/>
    <n v="1.3461405330564209"/>
    <n v="0"/>
    <n v="0"/>
  </r>
  <r>
    <x v="0"/>
    <s v="КР+СР"/>
    <m/>
    <s v="Медгора"/>
    <x v="617"/>
    <s v="Деятельность музеев"/>
    <s v="91.02"/>
    <n v="91"/>
    <s v="Деятельность библиотек, архивов, музеев и прочих объектов культуры"/>
    <x v="16"/>
    <x v="872"/>
    <x v="704"/>
    <x v="279"/>
    <x v="284"/>
    <s v="51"/>
    <s v="Культуроведение и социокультурные проекты"/>
    <m/>
    <n v="0"/>
    <n v="1.3461405330564209"/>
    <n v="0"/>
    <n v="0"/>
    <n v="0"/>
    <n v="0"/>
  </r>
  <r>
    <x v="0"/>
    <s v="КР+СР"/>
    <m/>
    <s v="Белом"/>
    <x v="618"/>
    <s v="Деятельность музеев"/>
    <s v="91.02"/>
    <n v="91"/>
    <s v="Деятельность библиотек, архивов, музеев и прочих объектов культуры"/>
    <x v="16"/>
    <x v="873"/>
    <x v="705"/>
    <x v="279"/>
    <x v="284"/>
    <s v="51"/>
    <s v="Культуроведение и социокультурные проекты"/>
    <m/>
    <n v="0"/>
    <n v="1.3461405330564209"/>
    <n v="1.3461405330564209"/>
    <n v="1.3461405330564209"/>
    <n v="1.3461405330564209"/>
    <n v="1.3461405330564209"/>
  </r>
  <r>
    <x v="0"/>
    <s v="КР+СР"/>
    <m/>
    <s v="Костом"/>
    <x v="614"/>
    <s v="Деятельность библиотек и архивов"/>
    <s v="91.01"/>
    <n v="91"/>
    <s v="Деятельность библиотек, архивов, музеев и прочих объектов культуры"/>
    <x v="16"/>
    <x v="564"/>
    <x v="524"/>
    <x v="279"/>
    <x v="284"/>
    <s v="51"/>
    <s v="Культуроведение и социокультурные проекты"/>
    <m/>
    <n v="1.3461405330564209"/>
    <n v="1.3461405330564209"/>
    <n v="1.3461405330564209"/>
    <n v="1.3461405330564209"/>
    <n v="1.3461405330564209"/>
    <n v="0"/>
  </r>
  <r>
    <x v="0"/>
    <s v="КР+СР"/>
    <m/>
    <s v="Кемь"/>
    <x v="616"/>
    <s v="Деятельность музеев"/>
    <s v="91.02"/>
    <n v="91"/>
    <s v="Деятельность библиотек, архивов, музеев и прочих объектов культуры"/>
    <x v="16"/>
    <x v="874"/>
    <x v="706"/>
    <x v="279"/>
    <x v="284"/>
    <s v="51"/>
    <s v="Культуроведение и социокультурные проекты"/>
    <m/>
    <n v="0"/>
    <n v="0"/>
    <n v="0"/>
    <n v="1.3461405330564209"/>
    <n v="0"/>
    <n v="0"/>
  </r>
  <r>
    <x v="0"/>
    <s v="КР+СР"/>
    <m/>
    <s v="Белом"/>
    <x v="618"/>
    <s v="Деятельность музеев"/>
    <s v="91.02"/>
    <n v="91"/>
    <s v="Деятельность библиотек, архивов, музеев и прочих объектов культуры"/>
    <x v="16"/>
    <x v="875"/>
    <x v="707"/>
    <x v="279"/>
    <x v="284"/>
    <s v="51"/>
    <s v="Культуроведение и социокультурные проекты"/>
    <m/>
    <n v="0"/>
    <n v="0"/>
    <n v="1.3461405330564209"/>
    <n v="1.3461405330564209"/>
    <n v="1.3461405330564209"/>
    <n v="1.3461405330564209"/>
  </r>
  <r>
    <x v="0"/>
    <s v="КР+СР"/>
    <m/>
    <s v="Белом"/>
    <x v="619"/>
    <s v="Деятельность библиотек и архивов"/>
    <s v="91.01"/>
    <n v="91"/>
    <s v="Деятельность библиотек, архивов, музеев и прочих объектов культуры"/>
    <x v="16"/>
    <x v="699"/>
    <x v="605"/>
    <x v="126"/>
    <x v="128"/>
    <s v="51"/>
    <s v="Культуроведение и социокультурные проекты"/>
    <m/>
    <n v="2.6922810661128418"/>
    <n v="0"/>
    <n v="1.3461405330564209"/>
    <m/>
    <n v="0"/>
    <n v="1.3461405330564209"/>
  </r>
  <r>
    <x v="0"/>
    <s v="КР+СР"/>
    <m/>
    <s v="Кондоп"/>
    <x v="620"/>
    <s v="Деятельность библиотек и архивов"/>
    <s v="91.01"/>
    <n v="91"/>
    <s v="Деятельность библиотек, архивов, музеев и прочих объектов культуры"/>
    <x v="16"/>
    <x v="699"/>
    <x v="605"/>
    <x v="126"/>
    <x v="128"/>
    <s v="51"/>
    <s v="Культуроведение и социокультурные проекты"/>
    <m/>
    <n v="0"/>
    <n v="0"/>
    <n v="0"/>
    <n v="0"/>
    <n v="0"/>
    <n v="1.3461405330564209"/>
  </r>
  <r>
    <x v="0"/>
    <s v="КР+СР"/>
    <m/>
    <s v="Питк"/>
    <x v="621"/>
    <s v="Деятельность библиотек и архивов"/>
    <s v="91.01"/>
    <n v="91"/>
    <s v="Деятельность библиотек, архивов, музеев и прочих объектов культуры"/>
    <x v="16"/>
    <x v="699"/>
    <x v="605"/>
    <x v="126"/>
    <x v="128"/>
    <s v="51"/>
    <s v="Культуроведение и социокультурные проекты"/>
    <m/>
    <n v="0"/>
    <n v="1.3461405330564209"/>
    <n v="1.3461405330564209"/>
    <n v="1.3461405330564209"/>
    <n v="1.3461405330564209"/>
    <n v="1.3461405330564209"/>
  </r>
  <r>
    <x v="0"/>
    <s v="КР+СР"/>
    <m/>
    <s v="Пряжа"/>
    <x v="622"/>
    <s v="Деятельность библиотек и архивов"/>
    <s v="91.01"/>
    <n v="91"/>
    <s v="Деятельность библиотек, архивов, музеев и прочих объектов культуры"/>
    <x v="16"/>
    <x v="699"/>
    <x v="605"/>
    <x v="126"/>
    <x v="128"/>
    <s v="51"/>
    <s v="Культуроведение и социокультурные проекты"/>
    <m/>
    <n v="0"/>
    <n v="0"/>
    <n v="1.3461405330564209"/>
    <n v="1.3461405330564209"/>
    <n v="1.3461405330564209"/>
    <n v="1.3461405330564209"/>
  </r>
  <r>
    <x v="0"/>
    <s v="КР+СР"/>
    <m/>
    <s v="Костом"/>
    <x v="614"/>
    <s v="Деятельность библиотек и архивов"/>
    <s v="91.01"/>
    <n v="91"/>
    <s v="Деятельность библиотек, архивов, музеев и прочих объектов культуры"/>
    <x v="16"/>
    <x v="876"/>
    <x v="708"/>
    <x v="126"/>
    <x v="128"/>
    <s v="51"/>
    <s v="Культуроведение и социокультурные проекты"/>
    <m/>
    <n v="0"/>
    <n v="0"/>
    <n v="0"/>
    <n v="0"/>
    <n v="2.6922810661128418"/>
    <n v="1.3461405330564209"/>
  </r>
  <r>
    <x v="0"/>
    <s v="КР+СР"/>
    <m/>
    <s v="Медгора"/>
    <x v="623"/>
    <s v="Деятельность библиотек и архивов"/>
    <s v="91.01"/>
    <n v="91"/>
    <s v="Деятельность библиотек, архивов, музеев и прочих объектов культуры"/>
    <x v="16"/>
    <x v="876"/>
    <x v="708"/>
    <x v="126"/>
    <x v="128"/>
    <s v="51"/>
    <s v="Культуроведение и социокультурные проекты"/>
    <m/>
    <n v="0"/>
    <n v="0"/>
    <n v="0"/>
    <n v="0"/>
    <n v="0"/>
    <n v="1.3461405330564209"/>
  </r>
  <r>
    <x v="0"/>
    <s v="КР+СР"/>
    <m/>
    <s v="Сорт"/>
    <x v="624"/>
    <s v="Деятельность библиотек и архивов"/>
    <s v="91.01"/>
    <n v="91"/>
    <s v="Деятельность библиотек, архивов, музеев и прочих объектов культуры"/>
    <x v="16"/>
    <x v="876"/>
    <x v="708"/>
    <x v="126"/>
    <x v="128"/>
    <s v="51"/>
    <s v="Культуроведение и социокультурные проекты"/>
    <m/>
    <n v="0"/>
    <n v="1"/>
    <n v="0"/>
    <n v="0"/>
    <n v="2.6922810661128418"/>
    <n v="2.6922810661128418"/>
  </r>
  <r>
    <x v="0"/>
    <s v="КР+СР"/>
    <m/>
    <s v="Медгора"/>
    <x v="623"/>
    <s v="Деятельность библиотек и архивов"/>
    <s v="91.01"/>
    <n v="91"/>
    <s v="Деятельность библиотек, архивов, музеев и прочих объектов культуры"/>
    <x v="16"/>
    <x v="877"/>
    <x v="709"/>
    <x v="126"/>
    <x v="128"/>
    <s v="51"/>
    <s v="Культуроведение и социокультурные проекты"/>
    <m/>
    <n v="0"/>
    <n v="0"/>
    <n v="0"/>
    <n v="0"/>
    <n v="1.3461405330564209"/>
    <n v="0"/>
  </r>
  <r>
    <x v="0"/>
    <s v="КР+СР"/>
    <m/>
    <s v="Медгора"/>
    <x v="623"/>
    <s v="Деятельность библиотек и архивов"/>
    <s v="91.01"/>
    <n v="91"/>
    <s v="Деятельность библиотек, архивов, музеев и прочих объектов культуры"/>
    <x v="16"/>
    <x v="803"/>
    <x v="644"/>
    <x v="126"/>
    <x v="128"/>
    <s v="51"/>
    <s v="Культуроведение и социокультурные проекты"/>
    <m/>
    <n v="0"/>
    <n v="0"/>
    <n v="0"/>
    <n v="0"/>
    <n v="0"/>
    <n v="1.3461405330564209"/>
  </r>
  <r>
    <x v="0"/>
    <s v="КР+СР"/>
    <m/>
    <s v="Птз"/>
    <x v="625"/>
    <s v="Деятельность библиотек и архивов"/>
    <s v="91.01"/>
    <n v="91"/>
    <s v="Деятельность библиотек, архивов, музеев и прочих объектов культуры"/>
    <x v="16"/>
    <x v="878"/>
    <x v="710"/>
    <x v="126"/>
    <x v="128"/>
    <s v="51"/>
    <s v="Культуроведение и социокультурные проекты"/>
    <m/>
    <n v="0"/>
    <n v="1.3461405330564209"/>
    <n v="0"/>
    <n v="0"/>
    <n v="0"/>
    <n v="0"/>
  </r>
  <r>
    <x v="0"/>
    <s v="КР+СР"/>
    <m/>
    <s v="Медгора"/>
    <x v="623"/>
    <s v="Деятельность библиотек и архивов"/>
    <s v="91.01"/>
    <n v="91"/>
    <s v="Деятельность библиотек, архивов, музеев и прочих объектов культуры"/>
    <x v="16"/>
    <x v="879"/>
    <x v="711"/>
    <x v="126"/>
    <x v="128"/>
    <s v="51"/>
    <s v="Культуроведение и социокультурные проекты"/>
    <m/>
    <n v="0"/>
    <n v="0"/>
    <n v="0"/>
    <n v="0"/>
    <n v="1.3461405330564209"/>
    <n v="0"/>
  </r>
  <r>
    <x v="0"/>
    <s v="КР+СР"/>
    <m/>
    <s v="Птз"/>
    <x v="625"/>
    <s v="Деятельность библиотек и архивов"/>
    <s v="91.01"/>
    <n v="91"/>
    <s v="Деятельность библиотек, архивов, музеев и прочих объектов культуры"/>
    <x v="16"/>
    <x v="879"/>
    <x v="711"/>
    <x v="126"/>
    <x v="128"/>
    <s v="51"/>
    <s v="Культуроведение и социокультурные проекты"/>
    <m/>
    <n v="0"/>
    <n v="1.3461405330564209"/>
    <n v="0"/>
    <n v="0"/>
    <n v="0"/>
    <n v="1.3461405330564209"/>
  </r>
  <r>
    <x v="1"/>
    <s v="КР+СР"/>
    <m/>
    <s v="Пудож"/>
    <x v="612"/>
    <s v="Деятельность библиотек и архивов"/>
    <s v="91.01"/>
    <n v="91"/>
    <s v="Деятельность библиотек, архивов, музеев и прочих объектов культуры"/>
    <x v="16"/>
    <x v="880"/>
    <x v="712"/>
    <x v="150"/>
    <x v="152"/>
    <s v="54"/>
    <s v="Изобразительное и прикладные виды искусств"/>
    <m/>
    <n v="0"/>
    <n v="1.3461405330564209"/>
    <n v="0"/>
    <n v="0"/>
    <n v="0"/>
    <n v="0"/>
  </r>
  <r>
    <x v="1"/>
    <s v="КР+СР"/>
    <m/>
    <s v="Птз"/>
    <x v="610"/>
    <s v="Деятельность библиотек и архивов"/>
    <s v="91.01"/>
    <n v="91"/>
    <s v="Деятельность библиотек, архивов, музеев и прочих объектов культуры"/>
    <x v="16"/>
    <x v="881"/>
    <x v="713"/>
    <x v="280"/>
    <x v="285"/>
    <s v="54"/>
    <s v="Изобразительное и прикладные виды искусств"/>
    <m/>
    <n v="0"/>
    <n v="0"/>
    <n v="0"/>
    <n v="1.3461405330564209"/>
    <n v="1.3461405330564209"/>
    <n v="1.3461405330564209"/>
  </r>
  <r>
    <x v="2"/>
    <s v="КР+СР"/>
    <m/>
    <s v="Конд"/>
    <x v="608"/>
    <s v="Деятельность ботанических садов, зоопарков, государственных природных заповедников и национальных парков"/>
    <s v="91.04"/>
    <n v="91"/>
    <s v="Деятельность библиотек, архивов, музеев и прочих объектов культуры"/>
    <x v="16"/>
    <x v="839"/>
    <x v="671"/>
    <x v="18"/>
    <x v="21"/>
    <s v="38"/>
    <s v="Экономика и управление"/>
    <m/>
    <n v="0"/>
    <n v="1.3461405330564209"/>
    <n v="0"/>
    <n v="0"/>
    <n v="0"/>
    <n v="0"/>
  </r>
  <r>
    <x v="2"/>
    <s v="КР+СР"/>
    <m/>
    <s v="Пудож"/>
    <x v="615"/>
    <s v="Деятельность музеев"/>
    <s v="91.02"/>
    <n v="91"/>
    <s v="Деятельность библиотек, архивов, музеев и прочих объектов культуры"/>
    <x v="16"/>
    <x v="597"/>
    <x v="556"/>
    <x v="231"/>
    <x v="234"/>
    <s v="43"/>
    <s v="Сервис и туризм"/>
    <m/>
    <n v="1.3461405330564209"/>
    <n v="1.3461405330564209"/>
    <n v="1.3461405330564209"/>
    <n v="1.3461405330564209"/>
    <n v="1.3461405330564209"/>
    <n v="1.3461405330564209"/>
  </r>
  <r>
    <x v="2"/>
    <s v="КР+СР"/>
    <m/>
    <s v="Птз"/>
    <x v="610"/>
    <s v="Деятельность библиотек и архивов"/>
    <s v="91.01"/>
    <n v="91"/>
    <s v="Деятельность библиотек, архивов, музеев и прочих объектов культуры"/>
    <x v="16"/>
    <x v="868"/>
    <x v="700"/>
    <x v="90"/>
    <x v="93"/>
    <s v="46"/>
    <s v="История и археология"/>
    <m/>
    <n v="0"/>
    <n v="1.3461405330564209"/>
    <n v="1.3461405330564209"/>
    <n v="1.3461405330564209"/>
    <n v="1.3461405330564209"/>
    <n v="1.3461405330564209"/>
  </r>
  <r>
    <x v="2"/>
    <s v="КР+СР"/>
    <m/>
    <s v="Птз"/>
    <x v="610"/>
    <s v="Деятельность библиотек и архивов"/>
    <s v="91.01"/>
    <n v="91"/>
    <s v="Деятельность библиотек, архивов, музеев и прочих объектов культуры"/>
    <x v="16"/>
    <x v="882"/>
    <x v="714"/>
    <x v="90"/>
    <x v="93"/>
    <s v="46"/>
    <s v="История и археология"/>
    <m/>
    <n v="0"/>
    <n v="0"/>
    <n v="1.3461405330564209"/>
    <n v="0"/>
    <n v="0"/>
    <n v="1.3461405330564209"/>
  </r>
  <r>
    <x v="2"/>
    <s v="КР+СР"/>
    <m/>
    <s v="Сегежа"/>
    <x v="626"/>
    <s v="Деятельность библиотек и архивов"/>
    <s v="91.01"/>
    <n v="91"/>
    <s v="Деятельность библиотек, архивов, музеев и прочих объектов культуры"/>
    <x v="16"/>
    <x v="868"/>
    <x v="700"/>
    <x v="90"/>
    <x v="93"/>
    <s v="46"/>
    <s v="История и археология"/>
    <m/>
    <n v="0"/>
    <n v="0"/>
    <n v="0"/>
    <n v="0"/>
    <n v="0"/>
    <n v="0"/>
  </r>
  <r>
    <x v="2"/>
    <s v="КР+СР"/>
    <m/>
    <s v="Кемь"/>
    <x v="616"/>
    <s v="Деятельность музеев"/>
    <s v="91.02"/>
    <n v="91"/>
    <s v="Деятельность библиотек, архивов, музеев и прочих объектов культуры"/>
    <x v="16"/>
    <x v="883"/>
    <x v="715"/>
    <x v="281"/>
    <x v="286"/>
    <s v="50"/>
    <s v="Искусствознание"/>
    <m/>
    <n v="1.3461405330564209"/>
    <n v="1.3461405330564209"/>
    <n v="1.3461405330564209"/>
    <n v="1.3461405330564209"/>
    <n v="1.3461405330564209"/>
    <n v="0"/>
  </r>
  <r>
    <x v="2"/>
    <s v="КР+СР"/>
    <m/>
    <s v="Белом"/>
    <x v="619"/>
    <s v="Деятельность библиотек и архивов"/>
    <s v="91.01"/>
    <n v="91"/>
    <s v="Деятельность библиотек, архивов, музеев и прочих объектов культуры"/>
    <x v="16"/>
    <x v="720"/>
    <x v="621"/>
    <x v="254"/>
    <x v="259"/>
    <s v="51"/>
    <s v="Культуроведение и социокультурные проекты"/>
    <m/>
    <n v="1.3461405330564209"/>
    <n v="1"/>
    <n v="0"/>
    <n v="0"/>
    <n v="0"/>
    <n v="0"/>
  </r>
  <r>
    <x v="2"/>
    <s v="КР+СР"/>
    <m/>
    <s v="Белом"/>
    <x v="618"/>
    <s v="Деятельность музеев"/>
    <s v="91.02"/>
    <n v="91"/>
    <s v="Деятельность библиотек, архивов, музеев и прочих объектов культуры"/>
    <x v="16"/>
    <x v="874"/>
    <x v="706"/>
    <x v="254"/>
    <x v="259"/>
    <s v="51"/>
    <s v="Культуроведение и социокультурные проекты"/>
    <m/>
    <n v="0"/>
    <n v="0"/>
    <n v="1.3461405330564209"/>
    <n v="1.3461405330564209"/>
    <n v="1.3461405330564209"/>
    <n v="1.3461405330564209"/>
  </r>
  <r>
    <x v="2"/>
    <s v="КР+СР"/>
    <m/>
    <s v="Кемь"/>
    <x v="616"/>
    <s v="Деятельность музеев"/>
    <s v="91.02"/>
    <n v="91"/>
    <s v="Деятельность библиотек, архивов, музеев и прочих объектов культуры"/>
    <x v="16"/>
    <x v="875"/>
    <x v="707"/>
    <x v="282"/>
    <x v="287"/>
    <s v="51"/>
    <s v="Культуроведение и социокультурные проекты"/>
    <m/>
    <n v="0"/>
    <n v="0"/>
    <n v="0"/>
    <n v="0"/>
    <n v="1.3461405330564209"/>
    <n v="0"/>
  </r>
  <r>
    <x v="2"/>
    <s v="КР+СР"/>
    <m/>
    <s v="Кемь"/>
    <x v="627"/>
    <s v="Деятельность библиотек и архивов"/>
    <s v="91.01"/>
    <n v="91"/>
    <s v="Деятельность библиотек, архивов, музеев и прочих объектов культуры"/>
    <x v="16"/>
    <x v="699"/>
    <x v="605"/>
    <x v="254"/>
    <x v="259"/>
    <s v="51"/>
    <s v="Культуроведение и социокультурные проекты"/>
    <m/>
    <n v="0"/>
    <n v="0"/>
    <n v="1.3461405330564209"/>
    <n v="1.3461405330564209"/>
    <n v="1.3461405330564209"/>
    <n v="1.3461405330564209"/>
  </r>
  <r>
    <x v="2"/>
    <s v="КР+СР"/>
    <m/>
    <s v="Конд"/>
    <x v="620"/>
    <s v="Деятельность библиотек и архивов"/>
    <s v="91.01"/>
    <n v="91"/>
    <s v="Деятельность библиотек, архивов, музеев и прочих объектов культуры"/>
    <x v="16"/>
    <x v="699"/>
    <x v="605"/>
    <x v="254"/>
    <x v="259"/>
    <s v="51"/>
    <s v="Культуроведение и социокультурные проекты"/>
    <m/>
    <n v="1.3461405330564209"/>
    <n v="1.3461405330564209"/>
    <n v="1.3461405330564209"/>
    <n v="1.3461405330564209"/>
    <n v="1.3461405330564209"/>
    <n v="1.3461405330564209"/>
  </r>
  <r>
    <x v="2"/>
    <s v="КР+СР"/>
    <m/>
    <s v="Лахд"/>
    <x v="628"/>
    <s v="Деятельность библиотек и архивов"/>
    <s v="91.01"/>
    <n v="91"/>
    <s v="Деятельность библиотек, архивов, музеев и прочих объектов культуры"/>
    <x v="16"/>
    <x v="699"/>
    <x v="605"/>
    <x v="254"/>
    <x v="259"/>
    <s v="51"/>
    <s v="Культуроведение и социокультурные проекты"/>
    <m/>
    <n v="0"/>
    <n v="0"/>
    <n v="1.3461405330564209"/>
    <n v="1.3461405330564209"/>
    <n v="1.3461405330564209"/>
    <n v="1.3461405330564209"/>
  </r>
  <r>
    <x v="2"/>
    <s v="КР+СР"/>
    <m/>
    <s v="Медгора"/>
    <x v="623"/>
    <s v="Деятельность библиотек и архивов"/>
    <s v="91.01"/>
    <n v="91"/>
    <s v="Деятельность библиотек, архивов, музеев и прочих объектов культуры"/>
    <x v="16"/>
    <x v="699"/>
    <x v="605"/>
    <x v="254"/>
    <x v="259"/>
    <s v="51"/>
    <s v="Культуроведение и социокультурные проекты"/>
    <m/>
    <n v="0"/>
    <n v="0"/>
    <n v="0"/>
    <n v="0"/>
    <n v="0"/>
    <n v="1.3461405330564209"/>
  </r>
  <r>
    <x v="2"/>
    <s v="КР+СР"/>
    <m/>
    <s v="Медгора"/>
    <x v="623"/>
    <s v="Деятельность библиотек и архивов"/>
    <s v="91.01"/>
    <n v="91"/>
    <s v="Деятельность библиотек, архивов, музеев и прочих объектов культуры"/>
    <x v="16"/>
    <x v="720"/>
    <x v="621"/>
    <x v="254"/>
    <x v="259"/>
    <s v="51"/>
    <s v="Культуроведение и социокультурные проекты"/>
    <m/>
    <n v="0"/>
    <n v="0"/>
    <n v="1.3461405330564209"/>
    <n v="0"/>
    <n v="0"/>
    <n v="0"/>
  </r>
  <r>
    <x v="2"/>
    <s v="КР+СР"/>
    <m/>
    <s v="Олонец"/>
    <x v="629"/>
    <s v="Деятельность библиотек и архивов"/>
    <s v="91.01"/>
    <n v="91"/>
    <s v="Деятельность библиотек, архивов, музеев и прочих объектов культуры"/>
    <x v="16"/>
    <x v="699"/>
    <x v="605"/>
    <x v="254"/>
    <x v="259"/>
    <s v="51"/>
    <s v="Культуроведение и социокультурные проекты"/>
    <m/>
    <n v="0"/>
    <n v="0"/>
    <n v="1.3461405330564209"/>
    <n v="1.3461405330564209"/>
    <n v="0"/>
    <n v="0"/>
  </r>
  <r>
    <x v="2"/>
    <s v="КР+СР"/>
    <m/>
    <s v="Пряжа"/>
    <x v="630"/>
    <s v="Деятельность библиотек и архивов"/>
    <s v="91.01"/>
    <n v="91"/>
    <s v="Деятельность библиотек, архивов, музеев и прочих объектов культуры"/>
    <x v="16"/>
    <x v="699"/>
    <x v="605"/>
    <x v="254"/>
    <x v="259"/>
    <s v="51"/>
    <s v="Культуроведение и социокультурные проекты"/>
    <m/>
    <n v="0"/>
    <n v="1.3461405330564209"/>
    <n v="5.3845621322256836"/>
    <n v="0"/>
    <n v="0"/>
    <n v="0"/>
  </r>
  <r>
    <x v="2"/>
    <s v="КР+СР"/>
    <m/>
    <s v="Пряжа"/>
    <x v="630"/>
    <s v="Деятельность библиотек и архивов"/>
    <s v="91.01"/>
    <n v="91"/>
    <s v="Деятельность библиотек, архивов, музеев и прочих объектов культуры"/>
    <x v="16"/>
    <x v="874"/>
    <x v="706"/>
    <x v="254"/>
    <x v="259"/>
    <s v="51"/>
    <s v="Культуроведение и социокультурные проекты"/>
    <m/>
    <n v="0"/>
    <n v="0"/>
    <n v="1.3461405330564209"/>
    <n v="1.3461405330564209"/>
    <n v="1.3461405330564209"/>
    <n v="1.3461405330564209"/>
  </r>
  <r>
    <x v="2"/>
    <s v="КР+СР"/>
    <m/>
    <s v="Птз"/>
    <x v="625"/>
    <s v="Деятельность библиотек и архивов"/>
    <s v="91.01"/>
    <n v="91"/>
    <s v="Деятельность библиотек, архивов, музеев и прочих объектов культуры"/>
    <x v="16"/>
    <x v="699"/>
    <x v="605"/>
    <x v="254"/>
    <x v="259"/>
    <s v="51"/>
    <s v="Культуроведение и социокультурные проекты"/>
    <m/>
    <n v="0"/>
    <n v="1.3461405330564209"/>
    <n v="1.3461405330564209"/>
    <n v="1.3461405330564209"/>
    <n v="1.3461405330564209"/>
    <n v="1.3461405330564209"/>
  </r>
  <r>
    <x v="2"/>
    <s v="КР+СР"/>
    <m/>
    <s v="Пудож"/>
    <x v="612"/>
    <s v="Деятельность библиотек и архивов"/>
    <s v="91.01"/>
    <n v="91"/>
    <s v="Деятельность библиотек, архивов, музеев и прочих объектов культуры"/>
    <x v="16"/>
    <x v="884"/>
    <x v="716"/>
    <x v="282"/>
    <x v="287"/>
    <s v="51"/>
    <s v="Культуроведение и социокультурные проекты"/>
    <m/>
    <n v="0"/>
    <n v="1.3461405330564209"/>
    <n v="0"/>
    <n v="0"/>
    <n v="0"/>
    <n v="0"/>
  </r>
  <r>
    <x v="2"/>
    <s v="КР+СР"/>
    <m/>
    <s v="Пудож"/>
    <x v="615"/>
    <s v="Деятельность музеев"/>
    <s v="91.02"/>
    <n v="91"/>
    <s v="Деятельность библиотек, архивов, музеев и прочих объектов культуры"/>
    <x v="16"/>
    <x v="885"/>
    <x v="717"/>
    <x v="282"/>
    <x v="287"/>
    <s v="51"/>
    <s v="Культуроведение и социокультурные проекты"/>
    <m/>
    <n v="0"/>
    <n v="0"/>
    <n v="1.3461405330564209"/>
    <n v="1.3461405330564209"/>
    <n v="1.3461405330564209"/>
    <n v="1.3461405330564209"/>
  </r>
  <r>
    <x v="2"/>
    <s v="КР+СР"/>
    <m/>
    <s v="Пудож"/>
    <x v="631"/>
    <s v="Деятельность библиотек и архивов"/>
    <s v="91.01"/>
    <n v="91"/>
    <s v="Деятельность библиотек, архивов, музеев и прочих объектов культуры"/>
    <x v="16"/>
    <x v="720"/>
    <x v="621"/>
    <x v="254"/>
    <x v="259"/>
    <s v="51"/>
    <s v="Культуроведение и социокультурные проекты"/>
    <m/>
    <n v="0"/>
    <n v="0"/>
    <n v="1.3461405330564209"/>
    <n v="0"/>
    <n v="0"/>
    <n v="0"/>
  </r>
  <r>
    <x v="2"/>
    <s v="КР+СР"/>
    <m/>
    <s v="Пудож"/>
    <x v="612"/>
    <s v="Деятельность библиотек и архивов"/>
    <s v="91.01"/>
    <n v="91"/>
    <s v="Деятельность библиотек, архивов, музеев и прочих объектов культуры"/>
    <x v="16"/>
    <x v="564"/>
    <x v="524"/>
    <x v="254"/>
    <x v="259"/>
    <s v="51"/>
    <s v="Культуроведение и социокультурные проекты"/>
    <m/>
    <n v="0"/>
    <n v="0"/>
    <n v="1.3461405330564209"/>
    <n v="1.3461405330564209"/>
    <n v="1.3461405330564209"/>
    <n v="1.3461405330564209"/>
  </r>
  <r>
    <x v="2"/>
    <s v="КР+СР"/>
    <m/>
    <s v="Сегежа"/>
    <x v="626"/>
    <s v="Деятельность библиотек и архивов"/>
    <s v="91.01"/>
    <n v="91"/>
    <s v="Деятельность библиотек, архивов, музеев и прочих объектов культуры"/>
    <x v="16"/>
    <x v="699"/>
    <x v="605"/>
    <x v="254"/>
    <x v="259"/>
    <s v="51"/>
    <s v="Культуроведение и социокультурные проекты"/>
    <m/>
    <n v="0"/>
    <n v="1.3461405330564209"/>
    <n v="1.3461405330564209"/>
    <n v="1.3461405330564209"/>
    <n v="1.3461405330564209"/>
    <n v="0"/>
  </r>
  <r>
    <x v="2"/>
    <s v="КР+СР"/>
    <m/>
    <s v="Сорт"/>
    <x v="624"/>
    <s v="Деятельность библиотек и архивов"/>
    <s v="91.01"/>
    <n v="91"/>
    <s v="Деятельность библиотек, архивов, музеев и прочих объектов культуры"/>
    <x v="16"/>
    <x v="720"/>
    <x v="621"/>
    <x v="254"/>
    <x v="259"/>
    <s v="51"/>
    <s v="Культуроведение и социокультурные проекты"/>
    <m/>
    <n v="1.3461405330564209"/>
    <n v="0"/>
    <n v="2.6922810661128418"/>
    <n v="0"/>
    <n v="2.6922810661128418"/>
    <n v="2.6922810661128418"/>
  </r>
  <r>
    <x v="2"/>
    <s v="КР+СР"/>
    <m/>
    <s v="Сорт"/>
    <x v="624"/>
    <s v="Деятельность библиотек и архивов"/>
    <s v="91.01"/>
    <n v="91"/>
    <s v="Деятельность библиотек, архивов, музеев и прочих объектов культуры"/>
    <x v="16"/>
    <x v="720"/>
    <x v="621"/>
    <x v="254"/>
    <x v="259"/>
    <s v="51"/>
    <s v="Культуроведение и социокультурные проекты"/>
    <m/>
    <n v="0"/>
    <n v="0"/>
    <n v="0"/>
    <n v="0"/>
    <n v="2.6922810661128418"/>
    <n v="2.6922810661128418"/>
  </r>
  <r>
    <x v="2"/>
    <s v="КР+СР"/>
    <m/>
    <s v="Суоярви"/>
    <x v="632"/>
    <s v="Деятельность библиотек и архивов"/>
    <s v="91.01"/>
    <n v="91"/>
    <s v="Деятельность библиотек, архивов, музеев и прочих объектов культуры"/>
    <x v="16"/>
    <x v="699"/>
    <x v="605"/>
    <x v="254"/>
    <x v="259"/>
    <s v="51"/>
    <s v="Культуроведение и социокультурные проекты"/>
    <m/>
    <n v="0"/>
    <n v="2.6922810661128418"/>
    <n v="0"/>
    <n v="0"/>
    <n v="0"/>
    <n v="0"/>
  </r>
  <r>
    <x v="2"/>
    <s v="КР+СР"/>
    <m/>
    <s v="Пудож"/>
    <x v="612"/>
    <s v="Деятельность библиотек и архивов"/>
    <s v="91.01"/>
    <n v="91"/>
    <s v="Деятельность библиотек, архивов, музеев и прочих объектов культуры"/>
    <x v="16"/>
    <x v="568"/>
    <x v="718"/>
    <x v="283"/>
    <x v="288"/>
    <s v="53"/>
    <s v="Музыкальное искусство"/>
    <m/>
    <n v="1.3461405330564209"/>
    <n v="1.3461405330564209"/>
    <n v="0"/>
    <n v="0"/>
    <n v="0"/>
    <n v="0"/>
  </r>
  <r>
    <x v="0"/>
    <s v="КР+СР"/>
    <m/>
    <s v="Птз"/>
    <x v="633"/>
    <s v="Деятельность спортивных объектов"/>
    <s v="93.11"/>
    <n v="93"/>
    <s v="Деятельность в области спорта, отдыха и развлечений"/>
    <x v="16"/>
    <x v="226"/>
    <x v="226"/>
    <x v="103"/>
    <x v="106"/>
    <s v="09"/>
    <s v="Информатика и вычислительная техника"/>
    <m/>
    <n v="0"/>
    <n v="1.3461405330564209"/>
    <n v="1"/>
    <n v="1.3461405330564209"/>
    <n v="1"/>
    <n v="1"/>
  </r>
  <r>
    <x v="0"/>
    <s v="КР+СР"/>
    <m/>
    <s v="Кондоп"/>
    <x v="634"/>
    <s v="Деятельность в области спорта прочая"/>
    <s v="93.19"/>
    <n v="93"/>
    <s v="Деятельность в области спорта, отдыха и развлечений"/>
    <x v="16"/>
    <x v="734"/>
    <x v="630"/>
    <x v="34"/>
    <x v="123"/>
    <s v="31"/>
    <s v="Клиническая медицина"/>
    <s v="спец"/>
    <n v="1.3461405330564209"/>
    <n v="1.3461405330564209"/>
    <n v="0"/>
    <n v="0"/>
    <n v="0"/>
    <n v="0"/>
  </r>
  <r>
    <x v="0"/>
    <s v="КР+СР"/>
    <m/>
    <s v="Кондоп"/>
    <x v="635"/>
    <s v="Деятельность в области спорта прочая"/>
    <s v="93.19"/>
    <n v="93"/>
    <s v="Деятельность в области спорта, отдыха и развлечений"/>
    <x v="16"/>
    <x v="734"/>
    <x v="630"/>
    <x v="34"/>
    <x v="123"/>
    <s v="31"/>
    <s v="Клиническая медицина"/>
    <s v="спец"/>
    <n v="0"/>
    <n v="1.3461405330564209"/>
    <n v="1.3461405330564209"/>
    <n v="1.3461405330564209"/>
    <n v="1.3461405330564209"/>
    <n v="1.3461405330564209"/>
  </r>
  <r>
    <x v="0"/>
    <s v="КР+СР"/>
    <m/>
    <s v="Питк"/>
    <x v="636"/>
    <s v="Деятельность в области спорта прочая"/>
    <s v="93.19"/>
    <n v="93"/>
    <s v="Деятельность в области спорта, отдыха и развлечений"/>
    <x v="16"/>
    <x v="630"/>
    <x v="588"/>
    <x v="240"/>
    <x v="245"/>
    <s v="44"/>
    <s v="Образование и педагогические науки"/>
    <m/>
    <n v="1.3461405330564209"/>
    <n v="1.3461405330564209"/>
    <n v="0"/>
    <n v="0"/>
    <n v="0"/>
    <n v="0"/>
  </r>
  <r>
    <x v="0"/>
    <s v="КР+СР"/>
    <m/>
    <s v="Олонец"/>
    <x v="637"/>
    <s v="Деятельность в области спорта прочая"/>
    <s v="93.19"/>
    <n v="93"/>
    <s v="Деятельность в области спорта, отдыха и развлечений"/>
    <x v="16"/>
    <x v="886"/>
    <x v="719"/>
    <x v="240"/>
    <x v="245"/>
    <s v="44"/>
    <s v="Образование и педагогические науки"/>
    <s v="Физическая культура"/>
    <n v="1.3461405330564209"/>
    <n v="1.3461405330564209"/>
    <n v="1.3461405330564209"/>
    <n v="1.3461405330564209"/>
    <n v="0"/>
    <n v="0"/>
  </r>
  <r>
    <x v="0"/>
    <s v="КР+СР"/>
    <m/>
    <s v="Питк"/>
    <x v="636"/>
    <s v="Деятельность в области спорта прочая"/>
    <s v="93.19"/>
    <n v="93"/>
    <s v="Деятельность в области спорта, отдыха и развлечений"/>
    <x v="16"/>
    <x v="886"/>
    <x v="719"/>
    <x v="240"/>
    <x v="245"/>
    <s v="44"/>
    <s v="Образование и педагогические науки"/>
    <s v="Физическая культура"/>
    <n v="1.3461405330564209"/>
    <n v="1.3461405330564209"/>
    <n v="0"/>
    <n v="0"/>
    <n v="0"/>
    <n v="0"/>
  </r>
  <r>
    <x v="0"/>
    <s v="КР+СР"/>
    <m/>
    <s v="Птз"/>
    <x v="638"/>
    <s v="Деятельность в области спорта прочая"/>
    <s v="93.19"/>
    <n v="93"/>
    <s v="Деятельность в области спорта, отдыха и развлечений"/>
    <x v="16"/>
    <x v="886"/>
    <x v="719"/>
    <x v="240"/>
    <x v="245"/>
    <s v="44"/>
    <s v="Образование и педагогические науки"/>
    <s v="Физическая культура"/>
    <n v="0"/>
    <n v="1.3461405330564209"/>
    <n v="1.3461405330564209"/>
    <n v="1.3461405330564209"/>
    <n v="1.3461405330564209"/>
    <n v="1.3461405330564209"/>
  </r>
  <r>
    <x v="0"/>
    <s v="КР+СР"/>
    <m/>
    <s v="Кондоп"/>
    <x v="634"/>
    <s v="Деятельность в области спорта прочая"/>
    <s v="93.19"/>
    <n v="93"/>
    <s v="Деятельность в области спорта, отдыха и развлечений"/>
    <x v="16"/>
    <x v="718"/>
    <x v="619"/>
    <x v="240"/>
    <x v="245"/>
    <s v="44"/>
    <s v="Образование и педагогические науки"/>
    <s v="Физическая культура"/>
    <n v="0"/>
    <n v="0"/>
    <n v="0"/>
    <n v="1.3461405330564209"/>
    <n v="0"/>
    <n v="0"/>
  </r>
  <r>
    <x v="0"/>
    <s v="КР+СР"/>
    <m/>
    <s v="Лахден"/>
    <x v="639"/>
    <s v="Деятельность в области спорта прочая"/>
    <s v="93.19"/>
    <n v="93"/>
    <s v="Деятельность в области спорта, отдыха и развлечений"/>
    <x v="16"/>
    <x v="718"/>
    <x v="619"/>
    <x v="240"/>
    <x v="245"/>
    <s v="44"/>
    <s v="Образование и педагогические науки"/>
    <s v="Физическая культура"/>
    <n v="1.3461405330564209"/>
    <n v="2.6922810661128418"/>
    <n v="2.6922810661128418"/>
    <n v="2.6922810661128418"/>
    <n v="2.6922810661128418"/>
    <n v="2.6922810661128418"/>
  </r>
  <r>
    <x v="0"/>
    <s v="КР+СР"/>
    <m/>
    <s v="Медгора"/>
    <x v="640"/>
    <s v="Деятельность в области спорта"/>
    <s v="93.1"/>
    <n v="93"/>
    <s v="Деятельность в области спорта, отдыха и развлечений"/>
    <x v="16"/>
    <x v="718"/>
    <x v="619"/>
    <x v="240"/>
    <x v="245"/>
    <s v="44"/>
    <s v="Образование и педагогические науки"/>
    <s v="Физическая культура"/>
    <n v="1.3461405330564209"/>
    <n v="1.3461405330564209"/>
    <n v="1.3461405330564209"/>
    <n v="0"/>
    <n v="0"/>
    <n v="0"/>
  </r>
  <r>
    <x v="0"/>
    <s v="КР+СР"/>
    <m/>
    <s v="Муез"/>
    <x v="641"/>
    <s v="Деятельность в области спорта прочая"/>
    <s v="93.19"/>
    <n v="93"/>
    <s v="Деятельность в области спорта, отдыха и развлечений"/>
    <x v="16"/>
    <x v="718"/>
    <x v="619"/>
    <x v="240"/>
    <x v="245"/>
    <s v="44"/>
    <s v="Образование и педагогические науки"/>
    <s v="Физическая культура"/>
    <n v="1.3461405330564209"/>
    <n v="1.3461405330564209"/>
    <n v="1.3461405330564209"/>
    <m/>
    <m/>
    <m/>
  </r>
  <r>
    <x v="0"/>
    <s v="КР+СР"/>
    <m/>
    <s v="Сегежа"/>
    <x v="642"/>
    <s v="Деятельность в области спорта прочая"/>
    <s v="93.19"/>
    <n v="93"/>
    <s v="Деятельность в области спорта, отдыха и развлечений"/>
    <x v="16"/>
    <x v="887"/>
    <x v="619"/>
    <x v="240"/>
    <x v="245"/>
    <s v="44"/>
    <s v="Образование и педагогические науки"/>
    <s v="Физическая культура"/>
    <n v="0"/>
    <n v="1"/>
    <n v="0"/>
    <n v="0"/>
    <n v="1.3461405330564209"/>
    <n v="0"/>
  </r>
  <r>
    <x v="0"/>
    <s v="КР+СР"/>
    <m/>
    <s v="Сегежа"/>
    <x v="642"/>
    <s v="Деятельность в области спорта прочая"/>
    <s v="93.19"/>
    <n v="93"/>
    <s v="Деятельность в области спорта, отдыха и развлечений"/>
    <x v="16"/>
    <x v="888"/>
    <x v="619"/>
    <x v="240"/>
    <x v="245"/>
    <s v="44"/>
    <s v="Образование и педагогические науки"/>
    <s v="Физическая культура"/>
    <n v="0"/>
    <n v="1"/>
    <n v="1.3461405330564209"/>
    <n v="0"/>
    <n v="0"/>
    <n v="1.3461405330564209"/>
  </r>
  <r>
    <x v="0"/>
    <s v="КР+СР"/>
    <m/>
    <s v="Сегежа"/>
    <x v="642"/>
    <s v="Деятельность в области спорта прочая"/>
    <s v="93.19"/>
    <n v="93"/>
    <s v="Деятельность в области спорта, отдыха и развлечений"/>
    <x v="16"/>
    <x v="889"/>
    <x v="619"/>
    <x v="240"/>
    <x v="245"/>
    <s v="44"/>
    <s v="Образование и педагогические науки"/>
    <s v="Физическая культура"/>
    <n v="0"/>
    <n v="1"/>
    <n v="0"/>
    <n v="0"/>
    <n v="1.3461405330564209"/>
    <n v="0"/>
  </r>
  <r>
    <x v="0"/>
    <s v="КР+СР"/>
    <m/>
    <s v="Сегежа"/>
    <x v="642"/>
    <s v="Деятельность в области спорта прочая"/>
    <s v="93.19"/>
    <n v="93"/>
    <s v="Деятельность в области спорта, отдыха и развлечений"/>
    <x v="16"/>
    <x v="890"/>
    <x v="619"/>
    <x v="240"/>
    <x v="245"/>
    <s v="44"/>
    <s v="Образование и педагогические науки"/>
    <s v="Физическая культура"/>
    <n v="0"/>
    <n v="1"/>
    <n v="0"/>
    <n v="1.3461405330564209"/>
    <n v="0"/>
    <n v="1.3461405330564209"/>
  </r>
  <r>
    <x v="0"/>
    <s v="КР+СР"/>
    <m/>
    <s v="Сегежа"/>
    <x v="642"/>
    <s v="Деятельность в области спорта прочая"/>
    <s v="93.19"/>
    <n v="93"/>
    <s v="Деятельность в области спорта, отдыха и развлечений"/>
    <x v="16"/>
    <x v="891"/>
    <x v="619"/>
    <x v="240"/>
    <x v="245"/>
    <s v="44"/>
    <s v="Образование и педагогические науки"/>
    <s v="Физическая культура"/>
    <n v="0"/>
    <n v="1"/>
    <n v="1.3461405330564209"/>
    <n v="0"/>
    <n v="1.3461405330564209"/>
    <n v="0"/>
  </r>
  <r>
    <x v="0"/>
    <s v="КР+СР"/>
    <m/>
    <s v="Сегежа"/>
    <x v="643"/>
    <s v="Деятельность в области спорта прочая"/>
    <s v="93.19"/>
    <n v="93"/>
    <s v="Деятельность в области спорта, отдыха и развлечений"/>
    <x v="16"/>
    <x v="718"/>
    <x v="619"/>
    <x v="240"/>
    <x v="245"/>
    <s v="44"/>
    <s v="Образование и педагогические науки"/>
    <s v="Физическая культура"/>
    <n v="2.6922810661128418"/>
    <n v="1"/>
    <n v="1.3461405330564209"/>
    <n v="0"/>
    <n v="1.3461405330564209"/>
    <n v="0"/>
  </r>
  <r>
    <x v="0"/>
    <s v="КР+СР"/>
    <m/>
    <s v="Сегежа"/>
    <x v="642"/>
    <s v="Деятельность в области спорта прочая"/>
    <s v="93.19"/>
    <n v="93"/>
    <s v="Деятельность в области спорта, отдыха и развлечений"/>
    <x v="16"/>
    <x v="892"/>
    <x v="619"/>
    <x v="240"/>
    <x v="245"/>
    <s v="44"/>
    <s v="Образование и педагогические науки"/>
    <s v="Физическая культура"/>
    <n v="0"/>
    <n v="1"/>
    <n v="1.3461405330564209"/>
    <n v="0"/>
    <n v="0"/>
    <n v="1.3461405330564209"/>
  </r>
  <r>
    <x v="0"/>
    <s v="КР+СР"/>
    <m/>
    <s v="Сегежа"/>
    <x v="642"/>
    <s v="Деятельность в области спорта прочая"/>
    <s v="93.19"/>
    <n v="93"/>
    <s v="Деятельность в области спорта, отдыха и развлечений"/>
    <x v="16"/>
    <x v="893"/>
    <x v="619"/>
    <x v="240"/>
    <x v="245"/>
    <s v="44"/>
    <s v="Образование и педагогические науки"/>
    <s v="Физическая культура"/>
    <n v="0"/>
    <n v="1"/>
    <n v="0"/>
    <n v="1.3461405330564209"/>
    <n v="0"/>
    <n v="0"/>
  </r>
  <r>
    <x v="0"/>
    <s v="КР+СР"/>
    <m/>
    <s v="Сегежа"/>
    <x v="642"/>
    <s v="Деятельность в области спорта прочая"/>
    <s v="93.19"/>
    <n v="93"/>
    <s v="Деятельность в области спорта, отдыха и развлечений"/>
    <x v="16"/>
    <x v="894"/>
    <x v="619"/>
    <x v="240"/>
    <x v="245"/>
    <s v="44"/>
    <s v="Образование и педагогические науки"/>
    <s v="Физическая культура"/>
    <n v="0"/>
    <n v="1"/>
    <n v="0"/>
    <n v="1.3461405330564209"/>
    <n v="0"/>
    <n v="0"/>
  </r>
  <r>
    <x v="0"/>
    <s v="КР+СР"/>
    <m/>
    <s v="Кондоп"/>
    <x v="635"/>
    <s v="Деятельность в области спорта прочая"/>
    <s v="93.19"/>
    <n v="93"/>
    <s v="Деятельность в области спорта, отдыха и развлечений"/>
    <x v="16"/>
    <x v="650"/>
    <x v="599"/>
    <x v="241"/>
    <x v="246"/>
    <s v="44"/>
    <s v="Образование и педагогические науки"/>
    <m/>
    <n v="0"/>
    <n v="0"/>
    <n v="0"/>
    <n v="1.3461405330564209"/>
    <n v="0"/>
    <n v="0"/>
  </r>
  <r>
    <x v="0"/>
    <s v="КР+СР"/>
    <m/>
    <s v="Муез"/>
    <x v="641"/>
    <s v="Деятельность в области спорта прочая"/>
    <s v="93.19"/>
    <n v="93"/>
    <s v="Деятельность в области спорта, отдыха и развлечений"/>
    <x v="16"/>
    <x v="564"/>
    <x v="524"/>
    <x v="253"/>
    <x v="289"/>
    <s v="49"/>
    <s v="Физическая культура и спорт"/>
    <m/>
    <n v="1.3461405330564209"/>
    <n v="1.3461405330564209"/>
    <n v="0"/>
    <n v="1.3461405330564209"/>
    <n v="0"/>
    <n v="1.3461405330564209"/>
  </r>
  <r>
    <x v="1"/>
    <s v="КР+СР"/>
    <m/>
    <s v="Медгора"/>
    <x v="644"/>
    <s v="Деятельность в области спорта"/>
    <s v="93.1"/>
    <n v="93"/>
    <s v="Деятельность в области спорта, отдыха и развлечений"/>
    <x v="16"/>
    <x v="387"/>
    <x v="356"/>
    <x v="33"/>
    <x v="36"/>
    <s v="46"/>
    <s v="История и археология"/>
    <m/>
    <n v="1.3461405330564209"/>
    <n v="1.3461405330564209"/>
    <n v="1.3461405330564209"/>
    <n v="1.3461405330564209"/>
    <n v="1.3461405330564209"/>
    <n v="1.3461405330564209"/>
  </r>
  <r>
    <x v="2"/>
    <s v="КР+СР"/>
    <m/>
    <s v="Конд"/>
    <x v="634"/>
    <s v="Деятельность в области спорта прочая"/>
    <s v="93.19"/>
    <n v="93"/>
    <s v="Деятельность в области спорта, отдыха и развлечений"/>
    <x v="16"/>
    <x v="160"/>
    <x v="165"/>
    <x v="88"/>
    <x v="91"/>
    <s v="34"/>
    <s v="Сестринское дело"/>
    <m/>
    <n v="0"/>
    <n v="0"/>
    <n v="2.6922810661128418"/>
    <n v="0"/>
    <n v="0"/>
    <n v="0"/>
  </r>
  <r>
    <x v="2"/>
    <s v="КР+СР"/>
    <m/>
    <s v="Пряжа"/>
    <x v="645"/>
    <s v="Деятельность в области спорта прочая"/>
    <s v="93.19"/>
    <n v="93"/>
    <s v="Деятельность в области спорта, отдыха и развлечений"/>
    <x v="16"/>
    <x v="636"/>
    <x v="594"/>
    <x v="251"/>
    <x v="256"/>
    <s v="44"/>
    <s v="Образование и педагогические науки"/>
    <m/>
    <n v="1.3461405330564209"/>
    <n v="1.3461405330564209"/>
    <n v="1.3461405330564209"/>
    <n v="1.3461405330564209"/>
    <n v="1.3461405330564209"/>
    <n v="1.3461405330564209"/>
  </r>
  <r>
    <x v="2"/>
    <s v="КР+СР"/>
    <m/>
    <s v="Медгора"/>
    <x v="644"/>
    <s v="Деятельность в области спорта"/>
    <s v="93.1"/>
    <n v="93"/>
    <s v="Деятельность в области спорта, отдыха и развлечений"/>
    <x v="16"/>
    <x v="193"/>
    <x v="198"/>
    <x v="253"/>
    <x v="258"/>
    <s v="49"/>
    <s v="Физическая культура и спорт"/>
    <m/>
    <n v="1.3461405330564209"/>
    <n v="0"/>
    <n v="0"/>
    <n v="0"/>
    <n v="0"/>
    <n v="0"/>
  </r>
  <r>
    <x v="0"/>
    <s v="МП"/>
    <m/>
    <s v="Беломорский"/>
    <x v="2"/>
    <s v="Ремонт компьютеров и коммуникационного оборудования"/>
    <s v="95.1"/>
    <n v="95"/>
    <s v="Ремонт компьютеров, предметов личного потребления и хозяйственно-бытового назначения"/>
    <x v="17"/>
    <x v="225"/>
    <x v="225"/>
    <x v="103"/>
    <x v="106"/>
    <s v="09"/>
    <s v="Информатика и вычислительная техника"/>
    <m/>
    <n v="1.6194029850746268"/>
    <n v="0"/>
    <n v="1.6194029850746268"/>
    <n v="1.6194029850746268"/>
    <n v="1.6194029850746268"/>
    <n v="1.6194029850746268"/>
  </r>
  <r>
    <x v="0"/>
    <s v="КР+СР"/>
    <m/>
    <s v="Костом"/>
    <x v="646"/>
    <s v="Деятельность физкультурно-оздоровительная"/>
    <s v="96.04"/>
    <n v="96"/>
    <s v="Деятельность по предоставлению прочих персональных услуг"/>
    <x v="17"/>
    <x v="48"/>
    <x v="48"/>
    <x v="23"/>
    <x v="26"/>
    <s v="38"/>
    <s v="Экономика и управление"/>
    <m/>
    <n v="0"/>
    <n v="0"/>
    <n v="1.3732745207968204"/>
    <n v="1.3732745207968204"/>
    <m/>
    <m/>
  </r>
  <r>
    <x v="0"/>
    <s v="КР+СР"/>
    <m/>
    <s v="Костом"/>
    <x v="646"/>
    <s v="Деятельность физкультурно-оздоровительная"/>
    <s v="96.04"/>
    <n v="96"/>
    <s v="Деятельность по предоставлению прочих персональных услуг"/>
    <x v="17"/>
    <x v="895"/>
    <x v="720"/>
    <x v="25"/>
    <x v="28"/>
    <s v="38"/>
    <s v="Экономика и управление"/>
    <m/>
    <n v="0"/>
    <n v="0"/>
    <n v="1.3732745207968204"/>
    <n v="0"/>
    <m/>
    <n v="0"/>
  </r>
  <r>
    <x v="1"/>
    <s v="КР+СР"/>
    <m/>
    <s v="Сорт"/>
    <x v="647"/>
    <s v="Деятельность физкультурно-оздоровительная"/>
    <s v="96.04"/>
    <n v="96"/>
    <s v="Деятельность по предоставлению прочих персональных услуг"/>
    <x v="17"/>
    <x v="304"/>
    <x v="272"/>
    <x v="27"/>
    <x v="30"/>
    <s v="13"/>
    <s v="Электро- и теплоэнергетика"/>
    <m/>
    <n v="2.1943938332165382"/>
    <n v="2.1943938332165382"/>
    <n v="2.1943938332165382"/>
    <n v="2.1943938332165382"/>
    <n v="0"/>
    <n v="0"/>
  </r>
  <r>
    <x v="1"/>
    <s v="КР+СР"/>
    <m/>
    <s v="Костом"/>
    <x v="646"/>
    <s v="Деятельность физкультурно-оздоровительная"/>
    <s v="96.04"/>
    <n v="96"/>
    <s v="Деятельность по предоставлению прочих персональных услуг"/>
    <x v="17"/>
    <x v="25"/>
    <x v="25"/>
    <x v="8"/>
    <x v="8"/>
    <s v="23"/>
    <s v="Техника и технологии наземного транспорта"/>
    <m/>
    <n v="0"/>
    <n v="0"/>
    <n v="0"/>
    <n v="1.3732745207968204"/>
    <n v="0"/>
    <n v="1.3732745207968204"/>
  </r>
  <r>
    <x v="1"/>
    <s v="МП"/>
    <m/>
    <s v="Бел"/>
    <x v="2"/>
    <s v="Деятельность физкультурно-оздоровительная"/>
    <s v="96.04"/>
    <n v="96"/>
    <s v="Деятельность по предоставлению прочих персональных услуг"/>
    <x v="17"/>
    <x v="14"/>
    <x v="14"/>
    <x v="8"/>
    <x v="8"/>
    <s v="23"/>
    <s v="Техника и технологии наземного транспорта"/>
    <m/>
    <n v="4.8582089552238799"/>
    <n v="3.2388059701492535"/>
    <n v="1.6194029850746268"/>
    <n v="1.6194029850746268"/>
    <n v="0"/>
    <n v="0"/>
  </r>
  <r>
    <x v="1"/>
    <s v="МП"/>
    <m/>
    <s v="Бел"/>
    <x v="2"/>
    <s v="Деятельность физкультурно-оздоровительная"/>
    <s v="96.04"/>
    <n v="96"/>
    <s v="Деятельность по предоставлению прочих персональных услуг"/>
    <x v="17"/>
    <x v="78"/>
    <x v="79"/>
    <x v="9"/>
    <x v="9"/>
    <s v="23"/>
    <s v="Техника и технологии наземного транспорта"/>
    <m/>
    <n v="1.6194029850746268"/>
    <n v="1.6194029850746268"/>
    <n v="1.6194029850746268"/>
    <n v="1.6194029850746268"/>
    <n v="0"/>
    <n v="0"/>
  </r>
  <r>
    <x v="1"/>
    <s v="МП"/>
    <m/>
    <s v="Бел"/>
    <x v="2"/>
    <s v="Деятельность физкультурно-оздоровительная"/>
    <s v="96.04"/>
    <n v="96"/>
    <s v="Деятельность по предоставлению прочих персональных услуг"/>
    <x v="17"/>
    <x v="58"/>
    <x v="116"/>
    <x v="9"/>
    <x v="9"/>
    <s v="23"/>
    <s v="Техника и технологии наземного транспорта"/>
    <m/>
    <n v="3.2388059701492535"/>
    <n v="3.2388059701492535"/>
    <n v="1.6194029850746268"/>
    <n v="1.6194029850746268"/>
    <n v="0"/>
    <n v="0"/>
  </r>
  <r>
    <x v="1"/>
    <s v="МП"/>
    <m/>
    <s v="Бел"/>
    <x v="2"/>
    <s v="Деятельность физкультурно-оздоровительная"/>
    <s v="96.04"/>
    <n v="96"/>
    <s v="Деятельность по предоставлению прочих персональных услуг"/>
    <x v="17"/>
    <x v="59"/>
    <x v="59"/>
    <x v="9"/>
    <x v="9"/>
    <s v="23"/>
    <s v="Техника и технологии наземного транспорта"/>
    <m/>
    <n v="1.6194029850746268"/>
    <n v="1.6194029850746268"/>
    <n v="1.6194029850746268"/>
    <n v="1.6194029850746268"/>
    <n v="0"/>
    <n v="0"/>
  </r>
  <r>
    <x v="1"/>
    <s v="КР+СР"/>
    <m/>
    <s v="Бел"/>
    <x v="648"/>
    <s v="Предоставление услуг парикмахерскими и салонами красоты"/>
    <s v="96.02"/>
    <n v="96"/>
    <s v="Деятельность по предоставлению прочих персональных услуг"/>
    <x v="17"/>
    <x v="492"/>
    <x v="453"/>
    <x v="185"/>
    <x v="186"/>
    <s v="43"/>
    <s v="Сервис и туризм"/>
    <m/>
    <n v="0"/>
    <n v="0"/>
    <n v="2"/>
    <n v="0"/>
    <n v="0"/>
    <n v="0"/>
  </r>
  <r>
    <x v="2"/>
    <s v="КР+СР"/>
    <m/>
    <s v="Костом"/>
    <x v="646"/>
    <s v="Деятельность физкультурно-оздоровительная"/>
    <s v="96.04"/>
    <n v="96"/>
    <s v="Деятельность по предоставлению прочих персональных услуг"/>
    <x v="17"/>
    <x v="193"/>
    <x v="198"/>
    <x v="253"/>
    <x v="258"/>
    <s v="49"/>
    <s v="Физическая культура и спорт"/>
    <m/>
    <n v="0"/>
    <n v="1.3732745207968204"/>
    <n v="1.3732745207968204"/>
    <n v="0"/>
    <n v="1.3732745207968204"/>
    <n v="0"/>
  </r>
  <r>
    <x v="2"/>
    <s v="КР+СР"/>
    <m/>
    <s v="Костом"/>
    <x v="646"/>
    <s v="Деятельность физкультурно-оздоровительная"/>
    <s v="96.04"/>
    <n v="96"/>
    <s v="Деятельность по предоставлению прочих персональных услуг"/>
    <x v="17"/>
    <x v="896"/>
    <x v="721"/>
    <x v="253"/>
    <x v="258"/>
    <s v="49"/>
    <s v="Физическая культура и спорт"/>
    <m/>
    <n v="0"/>
    <n v="1.3732745207968204"/>
    <n v="0"/>
    <n v="0"/>
    <n v="1.3732745207968204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312">
  <r>
    <x v="0"/>
    <x v="0"/>
    <s v="Эксплуатация транспортно-технологических машин и комплексов"/>
    <s v="23.03.03"/>
    <s v="23"/>
    <s v="Техника и технологии наземного транспорта"/>
    <s v="Автомобильный сервис"/>
    <n v="1.0063920454545454"/>
    <n v="1.0063920454545454"/>
    <n v="1.0063920454545454"/>
    <n v="1.0063920454545454"/>
    <n v="1.0063920454545454"/>
    <n v="1.0063920454545454"/>
  </r>
  <r>
    <x v="1"/>
    <x v="1"/>
    <s v="Агрохимия и агропочвоведение"/>
    <s v="35.03.03"/>
    <s v="35"/>
    <s v="Сельское, лесное и рыбное хозяйство"/>
    <m/>
    <n v="1.0063920454545454"/>
    <n v="1.0063920454545454"/>
    <n v="0"/>
    <n v="0"/>
    <n v="1"/>
    <n v="1"/>
  </r>
  <r>
    <x v="2"/>
    <x v="2"/>
    <s v="Агрохимия и агропочвоведение"/>
    <s v="35.03.03"/>
    <s v="35"/>
    <s v="Сельское, лесное и рыбное хозяйство"/>
    <m/>
    <n v="2.0127840909090908"/>
    <n v="1.0063920454545454"/>
    <n v="1.0063920454545454"/>
    <n v="0"/>
    <n v="0"/>
    <n v="0"/>
  </r>
  <r>
    <x v="3"/>
    <x v="3"/>
    <s v="Агрономия"/>
    <s v="35.03.04"/>
    <s v="35"/>
    <s v="Сельское, лесное и рыбное хозяйство"/>
    <m/>
    <n v="1.2584973166368516"/>
    <n v="1.2584973166368516"/>
    <n v="0"/>
    <n v="0"/>
    <n v="0"/>
    <n v="0"/>
  </r>
  <r>
    <x v="4"/>
    <x v="4"/>
    <s v="Агрономия"/>
    <s v="35.03.04"/>
    <s v="35"/>
    <s v="Сельское, лесное и рыбное хозяйство"/>
    <m/>
    <n v="1.0063920454545454"/>
    <n v="1.0063920454545454"/>
    <n v="1.0063920454545454"/>
    <n v="1.0063920454545454"/>
    <n v="1.0063920454545454"/>
    <n v="1.0063920454545454"/>
  </r>
  <r>
    <x v="4"/>
    <x v="4"/>
    <s v="Агрономия"/>
    <s v="35.03.04"/>
    <s v="35"/>
    <s v="Сельское, лесное и рыбное хозяйство"/>
    <m/>
    <n v="1.0063920454545454"/>
    <n v="1.0063920454545454"/>
    <n v="0"/>
    <n v="0"/>
    <n v="0"/>
    <n v="0"/>
  </r>
  <r>
    <x v="5"/>
    <x v="5"/>
    <s v="Технология поизводства и переработки сельскохозяйственной продукции"/>
    <s v="35.03.07"/>
    <s v="35"/>
    <s v="Сельское, лесное и рыбное хозяйство"/>
    <m/>
    <n v="1.2584973166368516"/>
    <n v="1.2584973166368516"/>
    <n v="0"/>
    <n v="0"/>
    <n v="0"/>
    <n v="0"/>
  </r>
  <r>
    <x v="6"/>
    <x v="6"/>
    <s v="Зоотехния"/>
    <s v="36.03.02"/>
    <s v="36"/>
    <s v="Ветеринария и зоотехния"/>
    <m/>
    <n v="0"/>
    <n v="1.0063920454545454"/>
    <n v="0"/>
    <n v="0"/>
    <n v="0"/>
    <n v="0"/>
  </r>
  <r>
    <x v="7"/>
    <x v="7"/>
    <s v="Зоотехния"/>
    <s v="36.03.02"/>
    <s v="36"/>
    <s v="Ветеринария и зоотехния"/>
    <m/>
    <n v="0"/>
    <n v="0"/>
    <n v="1.0063920454545454"/>
    <n v="1.0063920454545454"/>
    <n v="1.0063920454545454"/>
    <n v="1.0063920454545454"/>
  </r>
  <r>
    <x v="7"/>
    <x v="7"/>
    <s v="Зоотехния"/>
    <s v="36.03.02"/>
    <s v="36"/>
    <s v="Ветеринария и зоотехния"/>
    <m/>
    <n v="2.5169946332737032"/>
    <n v="1.2584973166368516"/>
    <n v="0"/>
    <n v="0"/>
    <n v="0"/>
    <n v="0"/>
  </r>
  <r>
    <x v="8"/>
    <x v="8"/>
    <s v="Зоотехния"/>
    <s v="36.03.02"/>
    <s v="36"/>
    <s v="Ветеринария и зоотехния"/>
    <m/>
    <n v="1.0063920454545454"/>
    <n v="1.0063920454545454"/>
    <n v="1.0063920454545454"/>
    <n v="1.0063920454545454"/>
    <n v="1.0063920454545454"/>
    <n v="1.0063920454545454"/>
  </r>
  <r>
    <x v="9"/>
    <x v="9"/>
    <s v="Ветеринария"/>
    <s v="36.05.01"/>
    <s v="36"/>
    <s v="Ветеринария и зоотехния"/>
    <s v="спец"/>
    <n v="1.2584973166368516"/>
    <n v="0"/>
    <n v="1.2584973166368516"/>
    <n v="0"/>
    <n v="0"/>
    <n v="0"/>
  </r>
  <r>
    <x v="9"/>
    <x v="9"/>
    <s v="Ветеринария"/>
    <s v="36.05.01"/>
    <s v="36"/>
    <s v="Ветеринария и зоотехния"/>
    <s v="спец"/>
    <n v="1.2584973166368516"/>
    <n v="0"/>
    <n v="0"/>
    <n v="0"/>
    <n v="0"/>
    <n v="0"/>
  </r>
  <r>
    <x v="10"/>
    <x v="10"/>
    <s v="Ветеринария"/>
    <s v="36.05.01"/>
    <s v="36"/>
    <s v="Ветеринария и зоотехния"/>
    <s v="спец"/>
    <n v="0"/>
    <n v="0"/>
    <n v="1.0063920454545454"/>
    <n v="0"/>
    <n v="0"/>
    <n v="0"/>
  </r>
  <r>
    <x v="10"/>
    <x v="10"/>
    <s v="Ветеринария"/>
    <s v="36.05.01"/>
    <s v="36"/>
    <s v="Ветеринария и зоотехния"/>
    <s v="спец"/>
    <n v="1.2584973166368516"/>
    <n v="1.2584973166368516"/>
    <n v="0"/>
    <n v="0"/>
    <n v="0"/>
    <n v="0"/>
  </r>
  <r>
    <x v="11"/>
    <x v="11"/>
    <s v="Сварщик (электросварочные и газосварочные работы)"/>
    <s v="15.01.05"/>
    <s v="15"/>
    <s v="Машиностроение"/>
    <m/>
    <n v="2.0151007550377522"/>
    <n v="2.0151007550377522"/>
    <n v="2.0151007550377522"/>
    <n v="2.0151007550377522"/>
    <n v="2.0151007550377522"/>
    <n v="2.0151007550377522"/>
  </r>
  <r>
    <x v="12"/>
    <x v="12"/>
    <s v="Токарь-универсал"/>
    <s v="15.01.26"/>
    <s v="15"/>
    <s v="Машиностроение"/>
    <m/>
    <n v="1.0075503775188761"/>
    <n v="1.0075503775188761"/>
    <n v="1.0075503775188761"/>
    <n v="1.0075503775188761"/>
    <n v="1.0075503775188761"/>
    <n v="1.0075503775188761"/>
  </r>
  <r>
    <x v="12"/>
    <x v="12"/>
    <s v="Токарь-универсал"/>
    <s v="15.01.26"/>
    <s v="15"/>
    <s v="Машиностроение"/>
    <m/>
    <n v="1.2584973166368516"/>
    <n v="1.2584973166368516"/>
    <n v="1.2584973166368516"/>
    <n v="1.2584973166368516"/>
    <n v="1.2584973166368516"/>
    <n v="1.2584973166368516"/>
  </r>
  <r>
    <x v="13"/>
    <x v="13"/>
    <s v="Сварщик (электросварочные и газосварочные работы)"/>
    <s v="15.01.05"/>
    <s v="15"/>
    <s v="Машиностроение"/>
    <m/>
    <n v="1.2584973166368516"/>
    <n v="1.2584973166368516"/>
    <n v="0"/>
    <n v="1.2584973166368516"/>
    <n v="1.2584973166368516"/>
    <n v="1.2584973166368516"/>
  </r>
  <r>
    <x v="14"/>
    <x v="14"/>
    <s v="Автомеханик"/>
    <s v="23.01.03"/>
    <s v="23"/>
    <s v="Техника и технологии наземного транспорта"/>
    <m/>
    <n v="1.0063920454545454"/>
    <n v="3.0191761363636362"/>
    <n v="2.0127840909090908"/>
    <n v="1.0063920454545454"/>
    <n v="1.0063920454545454"/>
    <n v="0"/>
  </r>
  <r>
    <x v="14"/>
    <x v="14"/>
    <s v="Автомеханик"/>
    <s v="23.01.03"/>
    <s v="23"/>
    <s v="Техника и технологии наземного транспорта"/>
    <m/>
    <n v="1.0063920454545454"/>
    <n v="0"/>
    <n v="1.0063920454545454"/>
    <n v="0"/>
    <n v="0"/>
    <n v="0"/>
  </r>
  <r>
    <x v="14"/>
    <x v="14"/>
    <s v="Автомеханик"/>
    <s v="23.01.03"/>
    <s v="23"/>
    <s v="Техника и технологии наземного транспорта"/>
    <m/>
    <n v="1.0063920454545454"/>
    <n v="2.0127840909090908"/>
    <n v="2.0127840909090908"/>
    <n v="2.0127840909090908"/>
    <n v="2.0127840909090908"/>
    <n v="2.0127840909090908"/>
  </r>
  <r>
    <x v="15"/>
    <x v="15"/>
    <s v="Машинист дорожных и строительных машин"/>
    <s v="23.01.06"/>
    <s v="23"/>
    <s v="Техника и технологии наземного транспорта"/>
    <m/>
    <n v="3.7754919499105548"/>
    <n v="1.2584973166368516"/>
    <n v="1.2584973166368516"/>
    <n v="1.2584973166368516"/>
    <n v="0"/>
    <n v="1.2584973166368516"/>
  </r>
  <r>
    <x v="16"/>
    <x v="16"/>
    <s v="Докер-механизатор"/>
    <s v="23.01.02"/>
    <s v="23"/>
    <s v="Техника и технологии наземного транспорта"/>
    <m/>
    <n v="2.5169946332737032"/>
    <n v="1.2584973166368516"/>
    <n v="1.2584973166368516"/>
    <n v="1.2584973166368516"/>
    <n v="0"/>
    <n v="0"/>
  </r>
  <r>
    <x v="17"/>
    <x v="17"/>
    <s v="Мастер сельскохозяйственного производства"/>
    <s v="35.01.11"/>
    <s v="35"/>
    <s v="Сельское, лесное и рыбное хозяйство"/>
    <m/>
    <n v="0"/>
    <n v="0"/>
    <n v="0"/>
    <n v="0"/>
    <n v="0"/>
    <n v="1.0063920454545454"/>
  </r>
  <r>
    <x v="15"/>
    <x v="15"/>
    <s v="Тракторист-машинист сельскохозяйственного производства"/>
    <s v="35.01.13"/>
    <s v="35"/>
    <s v="Сельское, лесное и рыбное хозяйство"/>
    <m/>
    <n v="1.0063920454545454"/>
    <n v="4.0255681818181817"/>
    <n v="3.0191761363636362"/>
    <n v="3.0191761363636362"/>
    <n v="3.0191761363636362"/>
    <n v="2.0127840909090908"/>
  </r>
  <r>
    <x v="15"/>
    <x v="15"/>
    <s v="Тракторист-машинист сельскохозяйственного производства"/>
    <s v="35.01.13"/>
    <s v="35"/>
    <s v="Сельское, лесное и рыбное хозяйство"/>
    <m/>
    <n v="2.0127840909090908"/>
    <n v="2.0127840909090908"/>
    <n v="2.0127840909090908"/>
    <n v="2.0127840909090908"/>
    <n v="2.0127840909090908"/>
    <n v="2.0127840909090908"/>
  </r>
  <r>
    <x v="15"/>
    <x v="15"/>
    <s v="Тракторист-машинист сельскохозяйственного производства"/>
    <s v="35.01.13"/>
    <s v="35"/>
    <s v="Сельское, лесное и рыбное хозяйство"/>
    <m/>
    <n v="0"/>
    <n v="2.0127840909090908"/>
    <n v="2.0127840909090908"/>
    <n v="0"/>
    <n v="0"/>
    <n v="0"/>
  </r>
  <r>
    <x v="15"/>
    <x v="15"/>
    <s v="Тракторист-машинист сельскохозяйственного производства"/>
    <s v="35.01.13"/>
    <s v="35"/>
    <s v="Сельское, лесное и рыбное хозяйство"/>
    <m/>
    <n v="2.0127840909090908"/>
    <n v="2.0127840909090908"/>
    <n v="2.0127840909090908"/>
    <n v="2.0127840909090908"/>
    <n v="2.0127840909090908"/>
    <n v="2.0127840909090908"/>
  </r>
  <r>
    <x v="18"/>
    <x v="18"/>
    <s v="Мастер по техническому обслуживанию и ремонту машинно-тракторного парка"/>
    <s v="35.01.14"/>
    <s v="35"/>
    <s v="Сельское, лесное и рыбное хозяйство"/>
    <m/>
    <n v="1.2584973166368516"/>
    <n v="1.2584973166368516"/>
    <n v="1.2584973166368516"/>
    <n v="1.2584973166368516"/>
    <n v="1.2584973166368516"/>
    <n v="1.2584973166368516"/>
  </r>
  <r>
    <x v="15"/>
    <x v="15"/>
    <s v="Тракторист-машинист сельскохозяйственного производства"/>
    <s v="35.01.13"/>
    <s v="35"/>
    <s v="Сельское, лесное и рыбное хозяйство"/>
    <m/>
    <n v="1.2584973166368516"/>
    <n v="1.2584973166368516"/>
    <n v="1.2584973166368516"/>
    <n v="1.2584973166368516"/>
    <n v="0"/>
    <n v="0"/>
  </r>
  <r>
    <x v="19"/>
    <x v="19"/>
    <s v="Младший ветеринарный фельдшер"/>
    <s v="36.01.01"/>
    <s v="36"/>
    <s v="Ветеринария и зоотехния"/>
    <m/>
    <n v="1.0063920454545454"/>
    <n v="1.0063920454545454"/>
    <n v="1.0063920454545454"/>
    <n v="1.0063920454545454"/>
    <n v="1.0063920454545454"/>
    <n v="1.0063920454545454"/>
  </r>
  <r>
    <x v="19"/>
    <x v="19"/>
    <s v="Младший ветеринарный фельдшер"/>
    <s v="36.01.01"/>
    <s v="36"/>
    <s v="Ветеринария и зоотехния"/>
    <m/>
    <n v="0"/>
    <n v="1.0063920454545454"/>
    <n v="0"/>
    <n v="0"/>
    <n v="0"/>
    <n v="1.0063920454545454"/>
  </r>
  <r>
    <x v="20"/>
    <x v="20"/>
    <s v="Мастер животноводства"/>
    <s v="36.01.02"/>
    <s v="36"/>
    <s v="Ветеринария и зоотехния"/>
    <m/>
    <n v="2.0127840909090908"/>
    <n v="2.0127840909090908"/>
    <n v="2.0127840909090908"/>
    <n v="2.0127840909090908"/>
    <n v="2.0127840909090908"/>
    <n v="2.0127840909090908"/>
  </r>
  <r>
    <x v="21"/>
    <x v="21"/>
    <s v="Мастер животноводства"/>
    <s v="36.01.02"/>
    <s v="36"/>
    <s v="Ветеринария и зоотехния"/>
    <m/>
    <n v="2.0127840909090908"/>
    <n v="2.0127840909090908"/>
    <n v="2.0127840909090908"/>
    <n v="2.0127840909090908"/>
    <n v="2.0127840909090908"/>
    <n v="2.0127840909090908"/>
  </r>
  <r>
    <x v="20"/>
    <x v="20"/>
    <s v="Мастер животноводства"/>
    <s v="36.01.02"/>
    <s v="36"/>
    <s v="Ветеринария и зоотехния"/>
    <m/>
    <n v="1.0063920454545454"/>
    <n v="2.0127840909090908"/>
    <n v="2.0127840909090908"/>
    <n v="2.0127840909090908"/>
    <n v="1.0063920454545454"/>
    <n v="1.0063920454545454"/>
  </r>
  <r>
    <x v="20"/>
    <x v="20"/>
    <s v="Мастер животноводства"/>
    <s v="36.01.02"/>
    <s v="36"/>
    <s v="Ветеринария и зоотехния"/>
    <m/>
    <n v="11.0703125"/>
    <n v="8.0511363636363633"/>
    <n v="7.0447443181818183"/>
    <n v="4.0255681818181817"/>
    <n v="2.0127840909090908"/>
    <n v="3.0191761363636362"/>
  </r>
  <r>
    <x v="22"/>
    <x v="22"/>
    <s v="Мастер животноводства"/>
    <s v="36.01.02"/>
    <s v="36"/>
    <s v="Ветеринария и зоотехния"/>
    <m/>
    <n v="2.0127840909090908"/>
    <n v="4.0255681818181817"/>
    <n v="2.0127840909090908"/>
    <n v="2.0127840909090908"/>
    <n v="2.0127840909090908"/>
    <n v="2.0127840909090908"/>
  </r>
  <r>
    <x v="22"/>
    <x v="22"/>
    <s v="Мастер животноводства"/>
    <s v="36.01.02"/>
    <s v="36"/>
    <s v="Ветеринария и зоотехния"/>
    <m/>
    <n v="12.076704545454545"/>
    <n v="10.063920454545453"/>
    <n v="8.0511363636363633"/>
    <n v="6.0383522727272725"/>
    <n v="4.0255681818181817"/>
    <n v="2.0127840909090908"/>
  </r>
  <r>
    <x v="23"/>
    <x v="23"/>
    <s v="Мастер животноводства"/>
    <s v="36.01.02"/>
    <s v="36"/>
    <s v="Ветеринария и зоотехния"/>
    <m/>
    <n v="0"/>
    <n v="0"/>
    <n v="1.0063920454545454"/>
    <n v="0"/>
    <n v="1.0063920454545454"/>
    <n v="1.0063920454545454"/>
  </r>
  <r>
    <x v="20"/>
    <x v="20"/>
    <s v="Мастер животноводства"/>
    <s v="36.01.02"/>
    <s v="36"/>
    <s v="Ветеринария и зоотехния"/>
    <m/>
    <n v="0"/>
    <n v="2.0127840909090908"/>
    <n v="0"/>
    <n v="2.0127840909090908"/>
    <n v="0"/>
    <n v="0"/>
  </r>
  <r>
    <x v="20"/>
    <x v="20"/>
    <s v="Мастер животноводства"/>
    <s v="36.01.02"/>
    <s v="36"/>
    <s v="Ветеринария и зоотехния"/>
    <m/>
    <n v="5.0319602272727266"/>
    <n v="5.0319602272727266"/>
    <n v="4.0255681818181817"/>
    <n v="3.0191761363636362"/>
    <n v="2.0127840909090908"/>
    <n v="1.0063920454545454"/>
  </r>
  <r>
    <x v="24"/>
    <x v="24"/>
    <s v="Мастер животноводства"/>
    <s v="36.01.02"/>
    <s v="36"/>
    <s v="Ветеринария и зоотехния"/>
    <m/>
    <n v="3.7754919499105548"/>
    <n v="2.5169946332737032"/>
    <n v="1.2584973166368516"/>
    <n v="1.2584973166368516"/>
    <n v="1.2584973166368516"/>
    <n v="1.2584973166368516"/>
  </r>
  <r>
    <x v="21"/>
    <x v="21"/>
    <s v="Мастер животноводства"/>
    <s v="36.01.02"/>
    <s v="36"/>
    <s v="Ветеринария и зоотехния"/>
    <m/>
    <n v="8.8094812164579608"/>
    <n v="1.2584973166368516"/>
    <n v="1.2584973166368516"/>
    <n v="1.2584973166368516"/>
    <n v="0"/>
    <n v="0"/>
  </r>
  <r>
    <x v="25"/>
    <x v="25"/>
    <s v="Техническое обслуживание и ремонт автомобильного транспорта"/>
    <s v="23.02.03"/>
    <s v="23"/>
    <s v="Техника и технологии наземного транспорта"/>
    <m/>
    <n v="1.0063920454545454"/>
    <n v="1.0063920454545454"/>
    <n v="1.0063920454545454"/>
    <n v="1.0063920454545454"/>
    <n v="1.0063920454545454"/>
    <n v="1.0063920454545454"/>
  </r>
  <r>
    <x v="26"/>
    <x v="26"/>
    <s v="Техническое обслуживание и ремонт автомобильного транспорта"/>
    <s v="23.02.03"/>
    <s v="23"/>
    <s v="Техника и технологии наземного транспорта"/>
    <m/>
    <n v="0"/>
    <n v="1.0063920454545454"/>
    <n v="0"/>
    <n v="0"/>
    <n v="0"/>
    <n v="0"/>
  </r>
  <r>
    <x v="27"/>
    <x v="27"/>
    <s v="Лабораторная диагностика"/>
    <s v="31.02.03"/>
    <s v="31"/>
    <s v="Клиническая медицина"/>
    <m/>
    <n v="1.0063920454545454"/>
    <n v="1.0063920454545454"/>
    <n v="1.0063920454545454"/>
    <n v="1.0063920454545454"/>
    <n v="1.0063920454545454"/>
    <n v="1.0063920454545454"/>
  </r>
  <r>
    <x v="28"/>
    <x v="28"/>
    <s v="Технология поизводства и переработки сельскохозяйственной продукции"/>
    <s v="35.02.06"/>
    <s v="35"/>
    <s v="Сельское, лесное и рыбное хозяйство"/>
    <m/>
    <m/>
    <n v="0"/>
    <n v="0"/>
    <n v="0"/>
    <n v="0"/>
    <n v="0"/>
  </r>
  <r>
    <x v="29"/>
    <x v="29"/>
    <s v="Ветеринария"/>
    <s v="36.02.01"/>
    <s v="36"/>
    <s v="Ветеринария и зоотехния"/>
    <m/>
    <n v="1.0063920454545454"/>
    <n v="1.0063920454545454"/>
    <n v="1.0063920454545454"/>
    <n v="1.0063920454545454"/>
    <n v="1.0063920454545454"/>
    <n v="1.0063920454545454"/>
  </r>
  <r>
    <x v="23"/>
    <x v="23"/>
    <s v="Зоотехния"/>
    <s v="36.02.02"/>
    <s v="36"/>
    <s v="Ветеринария и зоотехния"/>
    <m/>
    <n v="1.0063920454545454"/>
    <n v="1.0063920454545454"/>
    <n v="1.0063920454545454"/>
    <n v="1.0063920454545454"/>
    <n v="1.0063920454545454"/>
    <n v="1.0063920454545454"/>
  </r>
  <r>
    <x v="7"/>
    <x v="7"/>
    <s v="Зоотехния"/>
    <s v="36.02.02"/>
    <s v="36"/>
    <s v="Ветеринария и зоотехния"/>
    <m/>
    <n v="1.0063920454545454"/>
    <n v="1.0063920454545454"/>
    <n v="1.0063920454545454"/>
    <n v="1.0063920454545454"/>
    <n v="1.0063920454545454"/>
    <n v="1.0063920454545454"/>
  </r>
  <r>
    <x v="7"/>
    <x v="7"/>
    <s v="Зоотехния"/>
    <s v="36.02.02"/>
    <s v="36"/>
    <s v="Ветеринария и зоотехния"/>
    <m/>
    <n v="1.0063920454545454"/>
    <n v="1.0063920454545454"/>
    <n v="0"/>
    <n v="0"/>
    <n v="0"/>
    <n v="0"/>
  </r>
  <r>
    <x v="9"/>
    <x v="9"/>
    <s v="Ветеринария"/>
    <s v="36.02.01"/>
    <s v="36"/>
    <s v="Ветеринария и зоотехния"/>
    <m/>
    <n v="0"/>
    <n v="1.0063920454545454"/>
    <n v="1.0063920454545454"/>
    <n v="1.0063920454545454"/>
    <n v="1.0063920454545454"/>
    <n v="1.0063920454545454"/>
  </r>
  <r>
    <x v="7"/>
    <x v="7"/>
    <s v="Зоотехния"/>
    <s v="36.02.02"/>
    <s v="36"/>
    <s v="Ветеринария и зоотехния"/>
    <m/>
    <n v="1.0063920454545454"/>
    <n v="2.0127840909090908"/>
    <n v="0"/>
    <n v="0"/>
    <n v="0"/>
    <n v="0"/>
  </r>
  <r>
    <x v="29"/>
    <x v="29"/>
    <s v="Ветеринария"/>
    <s v="36.02.01"/>
    <s v="36"/>
    <s v="Ветеринария и зоотехния"/>
    <m/>
    <m/>
    <n v="1.2584973166368516"/>
    <n v="1.2584973166368516"/>
    <n v="1.2584973166368516"/>
    <n v="1.2584973166368516"/>
    <n v="1.2584973166368516"/>
  </r>
  <r>
    <x v="7"/>
    <x v="7"/>
    <s v="Зоотехния"/>
    <s v="36.02.02"/>
    <s v="36"/>
    <s v="Ветеринария и зоотехния"/>
    <m/>
    <m/>
    <n v="1.2584973166368516"/>
    <n v="1.2584973166368516"/>
    <n v="1.2584973166368516"/>
    <n v="1.2584973166368516"/>
    <n v="1.2584973166368516"/>
  </r>
  <r>
    <x v="7"/>
    <x v="7"/>
    <s v="Зоотехния"/>
    <s v="36.02.02"/>
    <s v="36"/>
    <s v="Ветеринария и зоотехния"/>
    <m/>
    <m/>
    <n v="0"/>
    <n v="0"/>
    <n v="0"/>
    <n v="0"/>
    <n v="0"/>
  </r>
  <r>
    <x v="23"/>
    <x v="23"/>
    <s v="Зоотехния"/>
    <s v="36.02.02"/>
    <s v="36"/>
    <s v="Ветеринария и зоотехния"/>
    <m/>
    <m/>
    <n v="0"/>
    <n v="0"/>
    <n v="0"/>
    <n v="0"/>
    <n v="0"/>
  </r>
  <r>
    <x v="30"/>
    <x v="30"/>
    <s v="Зоотехния"/>
    <s v="36.02.02"/>
    <s v="36"/>
    <s v="Ветеринария и зоотехния"/>
    <m/>
    <m/>
    <n v="0"/>
    <n v="0"/>
    <n v="0"/>
    <n v="0"/>
    <n v="0"/>
  </r>
  <r>
    <x v="31"/>
    <x v="31"/>
    <s v="Экономика и бухгалтерский учет (по отраслям)"/>
    <s v="38.02.01"/>
    <s v="38"/>
    <s v="Экономика и управление"/>
    <m/>
    <n v="1.0063920454545454"/>
    <n v="1.0063920454545454"/>
    <n v="0"/>
    <n v="0"/>
    <n v="1.0063920454545454"/>
    <n v="0"/>
  </r>
  <r>
    <x v="32"/>
    <x v="32"/>
    <s v="Коммерция (по отраслям)"/>
    <s v="38.02.04"/>
    <s v="38"/>
    <s v="Экономика и управление"/>
    <m/>
    <m/>
    <n v="0"/>
    <n v="0"/>
    <n v="0"/>
    <n v="0"/>
    <n v="0"/>
  </r>
  <r>
    <x v="33"/>
    <x v="33"/>
    <s v="Технология транспортных процессов"/>
    <s v="23.03.01"/>
    <s v="23"/>
    <s v="Техника и технологии наземного транспорта"/>
    <m/>
    <n v="1.0063920454545454"/>
    <n v="1.0063920454545454"/>
    <n v="1.0063920454545454"/>
    <n v="1.0063920454545454"/>
    <n v="1.0063920454545454"/>
    <n v="1.0063920454545454"/>
  </r>
  <r>
    <x v="34"/>
    <x v="34"/>
    <s v="Эксплуатация транспортно-технологических машин и комплексов"/>
    <s v="23.03.03"/>
    <s v="23"/>
    <s v="Техника и технологии наземного транспорта"/>
    <m/>
    <n v="0"/>
    <n v="0"/>
    <n v="0"/>
    <n v="0"/>
    <n v="1.0063920454545454"/>
    <n v="0"/>
  </r>
  <r>
    <x v="35"/>
    <x v="35"/>
    <s v="Лесное дело"/>
    <s v="35.03.01"/>
    <s v="35"/>
    <s v="Сельское, лесное и рыбное хозяйство"/>
    <m/>
    <n v="1.0063920454545454"/>
    <n v="1.0063920454545454"/>
    <n v="1.0063920454545454"/>
    <n v="0"/>
    <n v="1.0063920454545454"/>
    <n v="1.0063920454545454"/>
  </r>
  <r>
    <x v="36"/>
    <x v="36"/>
    <s v="Лесное дело"/>
    <s v="35.03.01"/>
    <s v="35"/>
    <s v="Сельское, лесное и рыбное хозяйство"/>
    <m/>
    <n v="2.0127840909090908"/>
    <n v="2.0127840909090908"/>
    <n v="2.0127840909090908"/>
    <n v="2.0127840909090908"/>
    <n v="2.0127840909090908"/>
    <n v="2.0127840909090908"/>
  </r>
  <r>
    <x v="36"/>
    <x v="36"/>
    <s v="Лесное дело"/>
    <s v="35.03.01"/>
    <s v="35"/>
    <s v="Сельское, лесное и рыбное хозяйство"/>
    <m/>
    <n v="3.0191761363636362"/>
    <n v="3.0191761363636362"/>
    <n v="3.0191761363636362"/>
    <n v="3.0191761363636362"/>
    <n v="3.0191761363636362"/>
    <n v="3.0191761363636362"/>
  </r>
  <r>
    <x v="34"/>
    <x v="34"/>
    <s v="Лесное дело"/>
    <s v="35.03.01"/>
    <s v="35"/>
    <s v="Сельское, лесное и рыбное хозяйство"/>
    <m/>
    <n v="0"/>
    <n v="1.0063920454545454"/>
    <n v="1.0063920454545454"/>
    <n v="1.0063920454545454"/>
    <n v="1.0063920454545454"/>
    <n v="1.0063920454545454"/>
  </r>
  <r>
    <x v="34"/>
    <x v="34"/>
    <s v="Лесное дело"/>
    <s v="35.03.01"/>
    <s v="35"/>
    <s v="Сельское, лесное и рыбное хозяйство"/>
    <m/>
    <n v="0"/>
    <n v="0"/>
    <n v="0"/>
    <n v="0"/>
    <n v="1.0063920454545454"/>
    <n v="0"/>
  </r>
  <r>
    <x v="34"/>
    <x v="34"/>
    <s v="Лесное дело"/>
    <s v="35.03.01"/>
    <s v="35"/>
    <s v="Сельское, лесное и рыбное хозяйство"/>
    <m/>
    <n v="6.0383522727272725"/>
    <n v="6.0383522727272725"/>
    <n v="4.0255681818181817"/>
    <n v="3.0191761363636362"/>
    <n v="2.0127840909090908"/>
    <n v="2.0127840909090908"/>
  </r>
  <r>
    <x v="37"/>
    <x v="37"/>
    <s v="Лесное дело"/>
    <s v="35.03.01"/>
    <s v="35"/>
    <s v="Сельское, лесное и рыбное хозяйство"/>
    <m/>
    <n v="0"/>
    <n v="0"/>
    <n v="1.0063920454545454"/>
    <n v="1.0063920454545454"/>
    <n v="1.0063920454545454"/>
    <n v="0"/>
  </r>
  <r>
    <x v="37"/>
    <x v="37"/>
    <s v="Лесное дело"/>
    <s v="35.03.01"/>
    <s v="35"/>
    <s v="Сельское, лесное и рыбное хозяйство"/>
    <m/>
    <n v="0"/>
    <n v="1.0063920454545454"/>
    <n v="1.0063920454545454"/>
    <n v="1.0063920454545454"/>
    <n v="1.0063920454545454"/>
    <n v="1.0063920454545454"/>
  </r>
  <r>
    <x v="37"/>
    <x v="37"/>
    <s v="Лесное дело"/>
    <s v="35.03.01"/>
    <s v="35"/>
    <s v="Сельское, лесное и рыбное хозяйство"/>
    <m/>
    <n v="0"/>
    <n v="0"/>
    <n v="0"/>
    <n v="0"/>
    <n v="1.0063920454545454"/>
    <n v="1.0063920454545454"/>
  </r>
  <r>
    <x v="38"/>
    <x v="38"/>
    <s v="Лесное дело"/>
    <s v="35.03.01"/>
    <s v="35"/>
    <s v="Сельское, лесное и рыбное хозяйство"/>
    <m/>
    <n v="0"/>
    <n v="0"/>
    <n v="0"/>
    <n v="1.0063920454545454"/>
    <n v="0"/>
    <n v="0"/>
  </r>
  <r>
    <x v="38"/>
    <x v="38"/>
    <s v="Лесное дело"/>
    <s v="35.03.01"/>
    <s v="35"/>
    <s v="Сельское, лесное и рыбное хозяйство"/>
    <m/>
    <n v="1.0063920454545454"/>
    <n v="1.0063920454545454"/>
    <n v="1.0063920454545454"/>
    <n v="1.0063920454545454"/>
    <n v="1.0063920454545454"/>
    <n v="1.0063920454545454"/>
  </r>
  <r>
    <x v="38"/>
    <x v="38"/>
    <s v="Лесное дело"/>
    <s v="35.03.01"/>
    <s v="35"/>
    <s v="Сельское, лесное и рыбное хозяйство"/>
    <m/>
    <n v="0"/>
    <n v="0"/>
    <n v="1.0063920454545454"/>
    <n v="1.0063920454545454"/>
    <n v="1.0063920454545454"/>
    <n v="1.0063920454545454"/>
  </r>
  <r>
    <x v="38"/>
    <x v="38"/>
    <s v="Лесное дело"/>
    <s v="35.03.01"/>
    <s v="35"/>
    <s v="Сельское, лесное и рыбное хозяйство"/>
    <m/>
    <n v="0"/>
    <n v="0"/>
    <n v="0"/>
    <n v="1.0063920454545454"/>
    <n v="0"/>
    <n v="0"/>
  </r>
  <r>
    <x v="38"/>
    <x v="38"/>
    <s v="Лесное дело"/>
    <s v="35.03.01"/>
    <s v="35"/>
    <s v="Сельское, лесное и рыбное хозяйство"/>
    <m/>
    <n v="1.2584973166368516"/>
    <n v="1.2584973166368516"/>
    <n v="1.2584973166368516"/>
    <n v="1.2584973166368516"/>
    <n v="1.2584973166368516"/>
    <n v="1.2584973166368516"/>
  </r>
  <r>
    <x v="39"/>
    <x v="39"/>
    <s v="Лесное дело"/>
    <s v="35.03.01"/>
    <s v="35"/>
    <s v="Сельское, лесное и рыбное хозяйство"/>
    <m/>
    <n v="1.0063920454545454"/>
    <n v="1.0063920454545454"/>
    <n v="0"/>
    <n v="1.0063920454545454"/>
    <n v="1.0063920454545454"/>
    <n v="0"/>
  </r>
  <r>
    <x v="40"/>
    <x v="40"/>
    <s v="Лесное дело"/>
    <s v="35.03.01"/>
    <s v="35"/>
    <s v="Сельское, лесное и рыбное хозяйство"/>
    <m/>
    <n v="6.0383522727272725"/>
    <n v="6.0383522727272725"/>
    <n v="5"/>
    <n v="3.0191761363636362"/>
    <n v="3.0191761363636362"/>
    <n v="2"/>
  </r>
  <r>
    <x v="41"/>
    <x v="41"/>
    <s v="Лесное дело"/>
    <s v="35.03.01"/>
    <s v="35"/>
    <s v="Сельское, лесное и рыбное хозяйство"/>
    <m/>
    <n v="1.0063920454545454"/>
    <n v="1.0063920454545454"/>
    <n v="1.0063920454545454"/>
    <n v="2.0127840909090908"/>
    <n v="2.0127840909090908"/>
    <n v="0"/>
  </r>
  <r>
    <x v="41"/>
    <x v="41"/>
    <s v="Лесное дело"/>
    <s v="35.03.01"/>
    <s v="35"/>
    <s v="Сельское, лесное и рыбное хозяйство"/>
    <m/>
    <n v="0"/>
    <n v="1.0063920454545454"/>
    <n v="1.0063920454545454"/>
    <n v="1.0063920454545454"/>
    <n v="1.0063920454545454"/>
    <n v="1.0063920454545454"/>
  </r>
  <r>
    <x v="41"/>
    <x v="41"/>
    <s v="Лесное дело"/>
    <s v="35.03.01"/>
    <s v="35"/>
    <s v="Сельское, лесное и рыбное хозяйство"/>
    <m/>
    <n v="2.0127840909090908"/>
    <n v="2.0127840909090908"/>
    <n v="2.0127840909090908"/>
    <n v="2.0127840909090908"/>
    <n v="2.0127840909090908"/>
    <n v="2.0127840909090908"/>
  </r>
  <r>
    <x v="41"/>
    <x v="41"/>
    <s v="Лесное дело"/>
    <s v="35.03.01"/>
    <s v="35"/>
    <s v="Сельское, лесное и рыбное хозяйство"/>
    <m/>
    <n v="0"/>
    <n v="2.0127840909090908"/>
    <n v="2.0127840909090908"/>
    <n v="2.0127840909090908"/>
    <n v="2.0127840909090908"/>
    <n v="2.0127840909090908"/>
  </r>
  <r>
    <x v="41"/>
    <x v="41"/>
    <s v="Лесное дело"/>
    <s v="35.03.01"/>
    <s v="35"/>
    <s v="Сельское, лесное и рыбное хозяйство"/>
    <m/>
    <n v="1.0063920454545454"/>
    <n v="1.0063920454545454"/>
    <n v="1.0063920454545454"/>
    <n v="1.0063920454545454"/>
    <n v="1.0063920454545454"/>
    <n v="1.0063920454545454"/>
  </r>
  <r>
    <x v="41"/>
    <x v="41"/>
    <s v="Лесное дело"/>
    <s v="35.03.01"/>
    <s v="35"/>
    <s v="Сельское, лесное и рыбное хозяйство"/>
    <m/>
    <n v="0"/>
    <n v="4.0255681818181817"/>
    <n v="3.0191761363636362"/>
    <n v="3"/>
    <n v="3"/>
    <n v="3"/>
  </r>
  <r>
    <x v="41"/>
    <x v="41"/>
    <s v="Лесное дело"/>
    <s v="35.03.01"/>
    <s v="35"/>
    <s v="Сельское, лесное и рыбное хозяйство"/>
    <m/>
    <n v="1.0063920454545454"/>
    <n v="1"/>
    <n v="1.0063920454545454"/>
    <n v="1.0063920454545454"/>
    <n v="1.0063920454545454"/>
    <n v="1.0063920454545454"/>
  </r>
  <r>
    <x v="41"/>
    <x v="41"/>
    <s v="Лесное дело"/>
    <s v="35.03.01"/>
    <s v="35"/>
    <s v="Сельское, лесное и рыбное хозяйство"/>
    <m/>
    <n v="0"/>
    <n v="0"/>
    <n v="1.0063920454545454"/>
    <n v="1.0063920454545454"/>
    <n v="0"/>
    <n v="0"/>
  </r>
  <r>
    <x v="42"/>
    <x v="42"/>
    <s v="Лесное дело"/>
    <s v="35.03.01"/>
    <s v="35"/>
    <s v="Сельское, лесное и рыбное хозяйство"/>
    <m/>
    <n v="0"/>
    <m/>
    <n v="1.0063920454545454"/>
    <n v="0"/>
    <n v="0"/>
    <n v="0"/>
  </r>
  <r>
    <x v="42"/>
    <x v="42"/>
    <s v="Лесное дело"/>
    <s v="35.03.01"/>
    <s v="35"/>
    <s v="Сельское, лесное и рыбное хозяйство"/>
    <m/>
    <n v="1.0063920454545454"/>
    <n v="1.0063920454545454"/>
    <n v="1.0063920454545454"/>
    <n v="1.0063920454545454"/>
    <n v="1.0063920454545454"/>
    <n v="1.0063920454545454"/>
  </r>
  <r>
    <x v="42"/>
    <x v="42"/>
    <s v="Лесное дело"/>
    <s v="35.03.01"/>
    <s v="35"/>
    <s v="Сельское, лесное и рыбное хозяйство"/>
    <m/>
    <n v="0"/>
    <n v="1.0063920454545454"/>
    <n v="0"/>
    <n v="0"/>
    <n v="0"/>
    <n v="0"/>
  </r>
  <r>
    <x v="43"/>
    <x v="43"/>
    <s v="Лесное дело"/>
    <s v="35.03.01"/>
    <s v="35"/>
    <s v="Сельское, лесное и рыбное хозяйство"/>
    <m/>
    <n v="0"/>
    <n v="0"/>
    <n v="1.0063920454545454"/>
    <n v="0"/>
    <n v="0"/>
    <n v="1.0063920454545454"/>
  </r>
  <r>
    <x v="44"/>
    <x v="44"/>
    <s v="Технология лесозаготовительных и деревоперерабатывающих производств"/>
    <s v="35.03.02"/>
    <s v="35"/>
    <s v="Сельское, лесное и рыбное хозяйство"/>
    <s v="Технология деревообработки"/>
    <n v="0"/>
    <n v="1.0063920454545454"/>
    <n v="0"/>
    <n v="0"/>
    <n v="0"/>
    <n v="0"/>
  </r>
  <r>
    <x v="34"/>
    <x v="34"/>
    <s v="Технология лесозаготовительных и деревоперерабатывающих производств"/>
    <s v="35.03.02"/>
    <s v="35"/>
    <s v="Сельское, лесное и рыбное хозяйство"/>
    <m/>
    <n v="1.2584973166368516"/>
    <n v="1.2584973166368516"/>
    <n v="1.2584973166368516"/>
    <n v="1.2584973166368516"/>
    <n v="1.2584973166368516"/>
    <n v="1.2584973166368516"/>
  </r>
  <r>
    <x v="45"/>
    <x v="45"/>
    <s v="Технология лесозаготовительных и деревоперерабатывающих производств"/>
    <s v="35.03.02"/>
    <s v="35"/>
    <s v="Сельское, лесное и рыбное хозяйство"/>
    <m/>
    <n v="1.2584973166368516"/>
    <n v="1.2584973166368516"/>
    <n v="1.2584973166368516"/>
    <n v="1.2584973166368516"/>
    <n v="1.2584973166368516"/>
    <n v="1.2584973166368516"/>
  </r>
  <r>
    <x v="46"/>
    <x v="46"/>
    <s v="Экономика"/>
    <s v="38.03.01"/>
    <s v="38"/>
    <s v="Экономика и управление"/>
    <s v="Бухгалтерский учет, анализ и аудит"/>
    <n v="0"/>
    <n v="0"/>
    <n v="0"/>
    <n v="1.0063920454545454"/>
    <n v="0"/>
    <n v="0"/>
  </r>
  <r>
    <x v="46"/>
    <x v="46"/>
    <s v="Экономика"/>
    <s v="38.03.01"/>
    <s v="38"/>
    <s v="Экономика и управление"/>
    <s v="Бухгалтерский учет, анализ и аудит"/>
    <n v="0"/>
    <n v="0"/>
    <n v="0"/>
    <n v="1.0063920454545454"/>
    <n v="0"/>
    <n v="0"/>
  </r>
  <r>
    <x v="47"/>
    <x v="47"/>
    <s v="Экономика"/>
    <s v="38.03.01"/>
    <s v="38"/>
    <s v="Экономика и управление"/>
    <m/>
    <n v="0"/>
    <n v="0"/>
    <n v="1.0063920454545454"/>
    <n v="1.0063920454545454"/>
    <n v="1.0063920454545454"/>
    <n v="1.0063920454545454"/>
  </r>
  <r>
    <x v="48"/>
    <x v="48"/>
    <s v="Экономика"/>
    <s v="38.03.01"/>
    <s v="38"/>
    <s v="Экономика и управление"/>
    <m/>
    <n v="1.0063920454545454"/>
    <n v="1.0063920454545454"/>
    <n v="1.0063920454545454"/>
    <n v="1"/>
    <n v="1"/>
    <m/>
  </r>
  <r>
    <x v="49"/>
    <x v="49"/>
    <s v="Менеджмент"/>
    <s v="38.03.02"/>
    <s v="38"/>
    <s v="Экономика и управление"/>
    <m/>
    <n v="0"/>
    <n v="1.0063920454545454"/>
    <n v="0"/>
    <n v="0"/>
    <n v="0"/>
    <n v="0"/>
  </r>
  <r>
    <x v="49"/>
    <x v="49"/>
    <s v="Менеджмент"/>
    <s v="38.03.02"/>
    <s v="38"/>
    <s v="Экономика и управление"/>
    <m/>
    <n v="0"/>
    <n v="1.0063920454545454"/>
    <n v="1.0063920454545454"/>
    <n v="1.0063920454545454"/>
    <n v="1.0063920454545454"/>
    <n v="1.0063920454545454"/>
  </r>
  <r>
    <x v="50"/>
    <x v="50"/>
    <s v="Управление персоналом"/>
    <s v="38.03.03"/>
    <s v="38"/>
    <s v="Экономика и управление"/>
    <m/>
    <n v="0"/>
    <n v="1.0063920454545454"/>
    <n v="0"/>
    <n v="0"/>
    <n v="0"/>
    <n v="0"/>
  </r>
  <r>
    <x v="51"/>
    <x v="51"/>
    <s v="Юриспруденция"/>
    <s v="40.03.01"/>
    <s v="40"/>
    <s v="Юриспруденция"/>
    <m/>
    <n v="1.0063920454545454"/>
    <n v="1.0063920454545454"/>
    <n v="1.0063920454545454"/>
    <n v="0"/>
    <n v="0"/>
    <n v="0"/>
  </r>
  <r>
    <x v="52"/>
    <x v="52"/>
    <s v="Машинист котлов"/>
    <s v="13.01.01"/>
    <s v="13"/>
    <s v="Электро- и теплоэнергетика"/>
    <m/>
    <n v="2.5169946332737032"/>
    <n v="2.5169946332737032"/>
    <n v="1.2584973166368516"/>
    <n v="1.2584973166368516"/>
    <n v="1.2584973166368516"/>
    <n v="1.2584973166368516"/>
  </r>
  <r>
    <x v="53"/>
    <x v="53"/>
    <s v="Машинист лесозаготовительных и трелевочных машин"/>
    <s v="15.01.09"/>
    <s v="15"/>
    <s v="Машиностроение"/>
    <m/>
    <n v="5.4859845830413452"/>
    <n v="4.3887876664330765"/>
    <n v="2.1943938332165382"/>
    <n v="2.1943938332165382"/>
    <n v="3.2915907498248074"/>
    <n v="1.0971969166082691"/>
  </r>
  <r>
    <x v="53"/>
    <x v="53"/>
    <s v="Машинист лесозаготовительных и трелевочных машин"/>
    <s v="15.01.09"/>
    <s v="15"/>
    <s v="Машиностроение"/>
    <m/>
    <n v="0"/>
    <n v="0"/>
    <n v="2.0127840909090908"/>
    <n v="0"/>
    <n v="0"/>
    <n v="0"/>
  </r>
  <r>
    <x v="54"/>
    <x v="54"/>
    <s v="Машинист лесозаготовительных и трелевочных машин"/>
    <s v="15.01.09"/>
    <s v="15"/>
    <s v="Машиностроение"/>
    <m/>
    <n v="4.0255681818181817"/>
    <n v="4.0255681818181817"/>
    <n v="4.0255681818181817"/>
    <n v="4.0255681818181817"/>
    <n v="4.0255681818181817"/>
    <n v="4.0255681818181817"/>
  </r>
  <r>
    <x v="53"/>
    <x v="53"/>
    <s v="Машинист лесозаготовительных и трелевочных машин"/>
    <s v="15.01.09"/>
    <s v="15"/>
    <s v="Машиностроение"/>
    <m/>
    <n v="0"/>
    <n v="4.0960384153661469"/>
    <n v="4.0960384153661469"/>
    <n v="4.0960384153661469"/>
    <n v="4.0960384153661469"/>
    <n v="4.0960384153661469"/>
  </r>
  <r>
    <x v="55"/>
    <x v="55"/>
    <s v="Машинист лесозаготовительных и трелевочных машин"/>
    <s v="15.01.09"/>
    <s v="15"/>
    <s v="Машиностроение"/>
    <m/>
    <n v="1.0971969166082691"/>
    <n v="1.0971969166082691"/>
    <n v="1.0971969166082691"/>
    <n v="1.0971969166082691"/>
    <n v="1.0971969166082691"/>
    <n v="1.0971969166082691"/>
  </r>
  <r>
    <x v="18"/>
    <x v="18"/>
    <s v="Слесарь по ремонту лесозаготовительного оборудования"/>
    <s v="15.01.10"/>
    <s v="15"/>
    <s v="Машиностроение"/>
    <m/>
    <n v="1.2584973166368516"/>
    <n v="1.2584973166368516"/>
    <n v="1.2584973166368516"/>
    <n v="1.2584973166368516"/>
    <n v="0"/>
    <n v="1.2584973166368516"/>
  </r>
  <r>
    <x v="14"/>
    <x v="14"/>
    <s v="Автомеханик"/>
    <s v="23.01.03"/>
    <s v="23"/>
    <s v="Техника и технологии наземного транспорта"/>
    <m/>
    <n v="1.0063920454545454"/>
    <n v="2.0127840909090908"/>
    <n v="1.0063920454545454"/>
    <n v="1.0063920454545454"/>
    <n v="1.0063920454545454"/>
    <n v="0"/>
  </r>
  <r>
    <x v="14"/>
    <x v="14"/>
    <s v="Автомеханик"/>
    <s v="23.01.03"/>
    <s v="23"/>
    <s v="Техника и технологии наземного транспорта"/>
    <m/>
    <n v="0"/>
    <n v="1.0063920454545454"/>
    <n v="1.0063920454545454"/>
    <n v="0"/>
    <n v="0"/>
    <n v="0"/>
  </r>
  <r>
    <x v="14"/>
    <x v="14"/>
    <s v="Автомеханик"/>
    <s v="23.01.03"/>
    <s v="23"/>
    <s v="Техника и технологии наземного транспорта"/>
    <m/>
    <n v="1.0063920454545454"/>
    <n v="1.0063920454545454"/>
    <n v="1.0063920454545454"/>
    <n v="1.0063920454545454"/>
    <n v="1.0063920454545454"/>
    <n v="1.0063920454545454"/>
  </r>
  <r>
    <x v="56"/>
    <x v="56"/>
    <s v="Автомеханик"/>
    <s v="23.01.03"/>
    <s v="23"/>
    <s v="Техника и технологии наземного транспорта"/>
    <m/>
    <n v="1.0063920454545454"/>
    <n v="1.0063920454545454"/>
    <n v="1.0063920454545454"/>
    <n v="1.0063920454545454"/>
    <n v="1.0063920454545454"/>
    <n v="1.0063920454545454"/>
  </r>
  <r>
    <x v="14"/>
    <x v="14"/>
    <s v="Автомеханик"/>
    <s v="23.01.03"/>
    <s v="23"/>
    <s v="Техника и технологии наземного транспорта"/>
    <m/>
    <n v="1.0063920454545454"/>
    <n v="1.0063920454545454"/>
    <n v="1.0063920454545454"/>
    <n v="1.0063920454545454"/>
    <n v="1.0063920454545454"/>
    <n v="0"/>
  </r>
  <r>
    <x v="14"/>
    <x v="14"/>
    <s v="Автомеханик"/>
    <s v="23.01.03"/>
    <s v="23"/>
    <s v="Техника и технологии наземного транспорта"/>
    <m/>
    <n v="4.0255681818181817"/>
    <n v="4.0255681818181817"/>
    <n v="4.0255681818181817"/>
    <n v="4.0255681818181817"/>
    <n v="4.0255681818181817"/>
    <n v="4.0255681818181817"/>
  </r>
  <r>
    <x v="14"/>
    <x v="14"/>
    <s v="Автомеханик"/>
    <s v="23.01.03"/>
    <s v="23"/>
    <s v="Техника и технологии наземного транспорта"/>
    <m/>
    <n v="2.0127840909090908"/>
    <n v="2.0127840909090908"/>
    <n v="2.0127840909090908"/>
    <n v="2.0127840909090908"/>
    <n v="2.0127840909090908"/>
    <n v="2.0127840909090908"/>
  </r>
  <r>
    <x v="14"/>
    <x v="14"/>
    <s v="Автомеханик"/>
    <s v="23.01.03"/>
    <s v="23"/>
    <s v="Техника и технологии наземного транспорта"/>
    <m/>
    <n v="1.0063920454545454"/>
    <n v="1.0063920454545454"/>
    <n v="1.0063920454545454"/>
    <n v="1.0063920454545454"/>
    <n v="1.0063920454545454"/>
    <n v="1.0063920454545454"/>
  </r>
  <r>
    <x v="14"/>
    <x v="14"/>
    <s v="Автомеханик"/>
    <s v="23.01.03"/>
    <s v="23"/>
    <s v="Техника и технологии наземного транспорта"/>
    <m/>
    <n v="1.0063920454545454"/>
    <n v="1.0063920454545454"/>
    <m/>
    <m/>
    <m/>
    <m/>
  </r>
  <r>
    <x v="14"/>
    <x v="14"/>
    <s v="Автомеханик"/>
    <s v="23.01.03"/>
    <s v="23"/>
    <s v="Техника и технологии наземного транспорта"/>
    <m/>
    <n v="10.063920454545453"/>
    <n v="10.063920454545453"/>
    <n v="10.063920454545453"/>
    <n v="10.063920454545453"/>
    <n v="10.063920454545453"/>
    <n v="10.063920454545453"/>
  </r>
  <r>
    <x v="14"/>
    <x v="14"/>
    <s v="Автомеханик"/>
    <s v="23.01.03"/>
    <s v="23"/>
    <s v="Техника и технологии наземного транспорта"/>
    <m/>
    <n v="1.0063920454545454"/>
    <n v="2.0127840909090908"/>
    <n v="1.0063920454545454"/>
    <n v="1.0063920454545454"/>
    <n v="1.0063920454545454"/>
    <n v="1.0063920454545454"/>
  </r>
  <r>
    <x v="14"/>
    <x v="14"/>
    <s v="Автомеханик"/>
    <s v="23.01.03"/>
    <s v="23"/>
    <s v="Техника и технологии наземного транспорта"/>
    <m/>
    <n v="4.0255681818181817"/>
    <n v="4.0255681818181817"/>
    <n v="3.0191761363636362"/>
    <n v="3.0191761363636362"/>
    <n v="3.0191761363636362"/>
    <n v="3.0191761363636362"/>
  </r>
  <r>
    <x v="14"/>
    <x v="14"/>
    <s v="Автомеханик"/>
    <s v="23.01.03"/>
    <s v="23"/>
    <s v="Техника и технологии наземного транспорта"/>
    <m/>
    <n v="0"/>
    <n v="3.0191761363636362"/>
    <n v="2.0127840909090908"/>
    <n v="1.0063920454545454"/>
    <n v="0"/>
    <n v="0"/>
  </r>
  <r>
    <x v="57"/>
    <x v="57"/>
    <s v="Автомеханик"/>
    <s v="23.01.03"/>
    <s v="23"/>
    <s v="Техника и технологии наземного транспорта"/>
    <m/>
    <n v="0"/>
    <n v="1.0063920454545454"/>
    <n v="1.0063920454545454"/>
    <n v="1.0063920454545454"/>
    <n v="1.0063920454545454"/>
    <n v="1.0063920454545454"/>
  </r>
  <r>
    <x v="14"/>
    <x v="14"/>
    <s v="Автомеханик"/>
    <s v="23.01.03"/>
    <s v="23"/>
    <s v="Техника и технологии наземного транспорта"/>
    <m/>
    <n v="0"/>
    <n v="1.0063920454545454"/>
    <n v="1.0063920454545454"/>
    <n v="1.0063920454545454"/>
    <n v="0"/>
    <n v="0"/>
  </r>
  <r>
    <x v="58"/>
    <x v="58"/>
    <s v="Машинист дорожных и строительных машин"/>
    <s v="23.01.06"/>
    <s v="23"/>
    <s v="Техника и технологии наземного транспорта"/>
    <m/>
    <n v="2.0127840909090908"/>
    <n v="2.0127840909090908"/>
    <n v="2.0127840909090908"/>
    <n v="2.0127840909090908"/>
    <n v="2.0127840909090908"/>
    <n v="2.0127840909090908"/>
  </r>
  <r>
    <x v="59"/>
    <x v="59"/>
    <s v="Машинист дорожных и строительных машин"/>
    <s v="23.01.06"/>
    <s v="23"/>
    <s v="Техника и технологии наземного транспорта"/>
    <m/>
    <n v="2.0127840909090908"/>
    <n v="2.0127840909090908"/>
    <n v="2.0127840909090908"/>
    <n v="2.0127840909090908"/>
    <n v="2.0127840909090908"/>
    <n v="2.0127840909090908"/>
  </r>
  <r>
    <x v="14"/>
    <x v="14"/>
    <s v="Автомеханик"/>
    <s v="23.01.03"/>
    <s v="23"/>
    <s v="Техника и технологии наземного транспорта"/>
    <m/>
    <n v="1.2584973166368516"/>
    <n v="0"/>
    <n v="0"/>
    <n v="0"/>
    <n v="0"/>
    <n v="0"/>
  </r>
  <r>
    <x v="60"/>
    <x v="60"/>
    <s v="Мастер по лесному хозяйству"/>
    <s v="35.01.01"/>
    <s v="35"/>
    <s v="Сельское, лесное и рыбное хозяйство"/>
    <m/>
    <n v="60.383522727272727"/>
    <n v="60.383522727272727"/>
    <n v="60.383522727272727"/>
    <n v="60.383522727272727"/>
    <n v="60.383522727272727"/>
    <n v="60.383522727272727"/>
  </r>
  <r>
    <x v="60"/>
    <x v="60"/>
    <s v="Мастер по лесному хозяйству"/>
    <s v="35.01.01"/>
    <s v="35"/>
    <s v="Сельское, лесное и рыбное хозяйство"/>
    <m/>
    <n v="20.127840909090907"/>
    <n v="20.127840909090907"/>
    <n v="20.127840909090907"/>
    <n v="20.127840909090907"/>
    <n v="20.127840909090907"/>
    <n v="20.127840909090907"/>
  </r>
  <r>
    <x v="45"/>
    <x v="45"/>
    <s v="Мастер по лесному хозяйству"/>
    <s v="35.01.01"/>
    <s v="35"/>
    <s v="Сельское, лесное и рыбное хозяйство"/>
    <m/>
    <n v="5.0319602272727266"/>
    <n v="10.063920454545453"/>
    <n v="10.063920454545453"/>
    <n v="10.063920454545453"/>
    <n v="10.063920454545453"/>
    <n v="10.063920454545453"/>
  </r>
  <r>
    <x v="61"/>
    <x v="61"/>
    <s v="Оператор линии и установок в деревообработке"/>
    <s v="35.01.04"/>
    <s v="35"/>
    <s v="Сельское, лесное и рыбное хозяйство"/>
    <m/>
    <n v="1.2584973166368516"/>
    <n v="0"/>
    <n v="0"/>
    <n v="0"/>
    <n v="0"/>
    <n v="0"/>
  </r>
  <r>
    <x v="62"/>
    <x v="62"/>
    <s v="Контролер полуфабрикатов и изделий из древесины"/>
    <s v="35.01.05"/>
    <s v="35"/>
    <s v="Сельское, лесное и рыбное хозяйство"/>
    <m/>
    <n v="1.2584973166368516"/>
    <n v="1.2584973166368516"/>
    <n v="1.2584973166368516"/>
    <n v="1.2584973166368516"/>
    <n v="1.2584973166368516"/>
    <n v="1.2584973166368516"/>
  </r>
  <r>
    <x v="63"/>
    <x v="63"/>
    <s v="Секретарь"/>
    <s v="46.01.01"/>
    <s v="46"/>
    <s v="История и археология"/>
    <m/>
    <n v="1.0063920454545454"/>
    <n v="1.0063920454545454"/>
    <n v="0"/>
    <n v="0"/>
    <n v="0"/>
    <n v="0"/>
  </r>
  <r>
    <x v="64"/>
    <x v="64"/>
    <s v="Лечебное дело"/>
    <s v="31.02.01"/>
    <s v="31"/>
    <s v="Клиническая медицина"/>
    <m/>
    <n v="0"/>
    <n v="1.0063920454545454"/>
    <n v="0"/>
    <n v="0"/>
    <n v="1.0063920454545454"/>
    <n v="1.0063920454545454"/>
  </r>
  <r>
    <x v="36"/>
    <x v="36"/>
    <s v="Лесное и лесопарковое хозяйство"/>
    <s v="35.02.01"/>
    <s v="35"/>
    <s v="Сельское, лесное и рыбное хозяйство"/>
    <m/>
    <n v="0"/>
    <n v="2.0127840909090908"/>
    <n v="2.0127840909090908"/>
    <n v="2.0127840909090908"/>
    <n v="4.0255681818181817"/>
    <n v="4.0255681818181817"/>
  </r>
  <r>
    <x v="65"/>
    <x v="65"/>
    <s v="Лесное и лесопарковое хозяйство"/>
    <s v="35.02.01"/>
    <s v="35"/>
    <s v="Сельское, лесное и рыбное хозяйство"/>
    <m/>
    <n v="4.0255681818181817"/>
    <n v="2.0127840909090908"/>
    <n v="1.0063920454545454"/>
    <n v="2.0127840909090908"/>
    <n v="1.0063920454545454"/>
    <n v="1.0063920454545454"/>
  </r>
  <r>
    <x v="36"/>
    <x v="36"/>
    <s v="Лесное и лесопарковое хозяйство"/>
    <s v="35.02.01"/>
    <s v="35"/>
    <s v="Сельское, лесное и рыбное хозяйство"/>
    <m/>
    <n v="3.0191761363636362"/>
    <n v="1.0063920454545454"/>
    <n v="1.0063920454545454"/>
    <n v="1.0063920454545454"/>
    <n v="1.0063920454545454"/>
    <n v="0"/>
  </r>
  <r>
    <x v="36"/>
    <x v="36"/>
    <s v="Лесное и лесопарковое хозяйство"/>
    <s v="35.02.01"/>
    <s v="35"/>
    <s v="Сельское, лесное и рыбное хозяйство"/>
    <m/>
    <n v="8.0511363636363633"/>
    <n v="8.0511363636363633"/>
    <n v="8.0511363636363633"/>
    <n v="8.0511363636363633"/>
    <n v="8.0511363636363633"/>
    <n v="8.0511363636363633"/>
  </r>
  <r>
    <x v="36"/>
    <x v="36"/>
    <s v="Лесное и лесопарковое хозяйство"/>
    <s v="35.02.01"/>
    <s v="35"/>
    <s v="Сельское, лесное и рыбное хозяйство"/>
    <m/>
    <n v="5.0319602272727266"/>
    <n v="7.0447443181818183"/>
    <n v="4.0255681818181817"/>
    <n v="3.0191761363636362"/>
    <n v="3.0191761363636362"/>
    <n v="3.0191761363636362"/>
  </r>
  <r>
    <x v="36"/>
    <x v="36"/>
    <s v="Лесное и лесопарковое хозяйство"/>
    <s v="35.02.01"/>
    <s v="35"/>
    <s v="Сельское, лесное и рыбное хозяйство"/>
    <m/>
    <n v="6.0383522727272725"/>
    <n v="1.0063920454545454"/>
    <n v="1.0063920454545454"/>
    <n v="1.0063920454545454"/>
    <n v="1.0063920454545454"/>
    <n v="1.0063920454545454"/>
  </r>
  <r>
    <x v="65"/>
    <x v="65"/>
    <s v="Лесное и лесопарковое хозяйство"/>
    <s v="35.02.01"/>
    <s v="35"/>
    <s v="Сельское, лесное и рыбное хозяйство"/>
    <m/>
    <n v="2.0127840909090908"/>
    <n v="2.0127840909090908"/>
    <n v="2.0127840909090908"/>
    <n v="2.0127840909090908"/>
    <n v="2.0127840909090908"/>
    <n v="2.0127840909090908"/>
  </r>
  <r>
    <x v="65"/>
    <x v="65"/>
    <s v="Лесное и лесопарковое хозяйство"/>
    <s v="35.02.01"/>
    <s v="35"/>
    <s v="Сельское, лесное и рыбное хозяйство"/>
    <m/>
    <n v="4.0255681818181817"/>
    <n v="2.0127840909090908"/>
    <n v="1.0063920454545454"/>
    <n v="2.0127840909090908"/>
    <n v="1.0063920454545454"/>
    <n v="1.0063920454545454"/>
  </r>
  <r>
    <x v="41"/>
    <x v="41"/>
    <s v="Лесное и лесопарковое хозяйство"/>
    <s v="35.02.01"/>
    <s v="35"/>
    <s v="Сельское, лесное и рыбное хозяйство"/>
    <m/>
    <n v="0"/>
    <n v="1.0063920454545454"/>
    <n v="1.0063920454545454"/>
    <n v="1.0063920454545454"/>
    <n v="1.0063920454545454"/>
    <n v="1.0063920454545454"/>
  </r>
  <r>
    <x v="65"/>
    <x v="65"/>
    <s v="Лесное и лесопарковое хозяйство"/>
    <s v="35.02.01"/>
    <s v="35"/>
    <s v="Сельское, лесное и рыбное хозяйство"/>
    <m/>
    <n v="0"/>
    <n v="3.0191761363636362"/>
    <n v="2.0127840909090908"/>
    <n v="1.0063920454545454"/>
    <n v="1.0063920454545454"/>
    <n v="1.0063920454545454"/>
  </r>
  <r>
    <x v="65"/>
    <x v="65"/>
    <s v="Лесное и лесопарковое хозяйство"/>
    <s v="35.02.01"/>
    <s v="35"/>
    <s v="Сельское, лесное и рыбное хозяйство"/>
    <m/>
    <n v="2.0127840909090908"/>
    <n v="1.0063920454545454"/>
    <n v="1.0063920454545454"/>
    <n v="1.0063920454545454"/>
    <n v="1.0063920454545454"/>
    <n v="1.0063920454545454"/>
  </r>
  <r>
    <x v="65"/>
    <x v="65"/>
    <s v="Лесное и лесопарковое хозяйство"/>
    <s v="35.02.01"/>
    <s v="35"/>
    <s v="Сельское, лесное и рыбное хозяйство"/>
    <m/>
    <n v="4.0255681818181817"/>
    <n v="4.0255681818181817"/>
    <n v="4.0255681818181817"/>
    <n v="4.0255681818181817"/>
    <n v="4.0255681818181817"/>
    <n v="4.0255681818181817"/>
  </r>
  <r>
    <x v="65"/>
    <x v="65"/>
    <s v="Лесное и лесопарковое хозяйство"/>
    <s v="35.02.01"/>
    <s v="35"/>
    <s v="Сельское, лесное и рыбное хозяйство"/>
    <m/>
    <n v="5.0319602272727266"/>
    <n v="5.0319602272727266"/>
    <n v="3.0191761363636362"/>
    <n v="2.0127840909090908"/>
    <n v="1.0063920454545454"/>
    <n v="0"/>
  </r>
  <r>
    <x v="36"/>
    <x v="36"/>
    <s v="Лесное и лесопарковое хозяйство"/>
    <s v="35.02.01"/>
    <s v="35"/>
    <s v="Сельское, лесное и рыбное хозяйство"/>
    <m/>
    <n v="8.0511363636363633"/>
    <n v="8.0511363636363633"/>
    <n v="4.0255681818181817"/>
    <n v="4.0255681818181817"/>
    <n v="4.0255681818181817"/>
    <n v="4.0255681818181817"/>
  </r>
  <r>
    <x v="45"/>
    <x v="45"/>
    <s v="Технология лесозаготовок"/>
    <s v="35.02.02"/>
    <s v="35"/>
    <s v="Сельское, лесное и рыбное хозяйство"/>
    <m/>
    <m/>
    <n v="0"/>
    <n v="0"/>
    <n v="0"/>
    <n v="0"/>
    <n v="0"/>
  </r>
  <r>
    <x v="66"/>
    <x v="66"/>
    <s v="Право и организация социального обеспечения"/>
    <s v="40.02.01"/>
    <s v="40"/>
    <s v="Юриспруденция"/>
    <m/>
    <n v="0"/>
    <n v="0"/>
    <n v="0"/>
    <n v="1.0063920454545454"/>
    <n v="0"/>
    <n v="0"/>
  </r>
  <r>
    <x v="51"/>
    <x v="51"/>
    <s v="Право и организация социального обеспечения"/>
    <s v="40.02.01"/>
    <s v="40"/>
    <s v="Юриспруденция"/>
    <m/>
    <n v="0"/>
    <n v="0"/>
    <n v="0"/>
    <n v="1.0063920454545454"/>
    <n v="0"/>
    <n v="0"/>
  </r>
  <r>
    <x v="28"/>
    <x v="28"/>
    <s v="Продукты питания животного происхождения"/>
    <s v="19.03.03"/>
    <s v="19"/>
    <s v="Промышленная экология и биотехнологии"/>
    <m/>
    <n v="1.2584973166368516"/>
    <n v="0"/>
    <n v="0"/>
    <n v="1.2584973166368516"/>
    <n v="0"/>
    <n v="1.2584973166368516"/>
  </r>
  <r>
    <x v="67"/>
    <x v="67"/>
    <s v="Управление водным транспортом и гидрографическое обеспечение судоходства"/>
    <s v="26.03.01"/>
    <s v="26"/>
    <s v="Техника и технологии кораблестроения и водного транспорта"/>
    <m/>
    <n v="1.2584973166368516"/>
    <n v="1.2584973166368516"/>
    <n v="1.2584973166368516"/>
    <n v="1.2584973166368516"/>
    <n v="0"/>
    <n v="1.2584973166368516"/>
  </r>
  <r>
    <x v="67"/>
    <x v="67"/>
    <s v="Управление водным транспортом и гидрографическое обеспечение судоходства"/>
    <s v="26.03.01"/>
    <s v="26"/>
    <s v="Техника и технологии кораблестроения и водного транспорта"/>
    <m/>
    <n v="1.2584973166368516"/>
    <n v="0"/>
    <n v="0"/>
    <n v="0"/>
    <n v="0"/>
    <n v="0"/>
  </r>
  <r>
    <x v="68"/>
    <x v="68"/>
    <s v="Водные биоресурсы и аквакультура"/>
    <s v="35.03.08"/>
    <s v="35"/>
    <s v="Сельское, лесное и рыбное хозяйство"/>
    <m/>
    <n v="1.2584973166368516"/>
    <n v="1.2584973166368516"/>
    <n v="1.2584973166368516"/>
    <n v="1.2584973166368516"/>
    <n v="1.2584973166368516"/>
    <n v="1.2584973166368516"/>
  </r>
  <r>
    <x v="69"/>
    <x v="69"/>
    <s v="Водные биоресурсы и аквакультура"/>
    <s v="35.03.08"/>
    <s v="35"/>
    <s v="Сельское, лесное и рыбное хозяйство"/>
    <m/>
    <n v="0"/>
    <n v="0"/>
    <n v="0"/>
    <n v="0"/>
    <n v="1.2584973166368516"/>
    <n v="0"/>
  </r>
  <r>
    <x v="70"/>
    <x v="70"/>
    <s v="Водные биоресурсы и аквакультура"/>
    <s v="35.03.08"/>
    <s v="35"/>
    <s v="Сельское, лесное и рыбное хозяйство"/>
    <m/>
    <n v="1.2584973166368516"/>
    <n v="0"/>
    <n v="0"/>
    <n v="0"/>
    <n v="0"/>
    <n v="0"/>
  </r>
  <r>
    <x v="71"/>
    <x v="71"/>
    <s v="Водные биоресурсы и аквакультура"/>
    <s v="35.03.08"/>
    <s v="35"/>
    <s v="Сельское, лесное и рыбное хозяйство"/>
    <m/>
    <n v="0"/>
    <n v="1.2584973166368516"/>
    <n v="0"/>
    <n v="0"/>
    <n v="0"/>
    <n v="0"/>
  </r>
  <r>
    <x v="28"/>
    <x v="28"/>
    <s v="Водные биоресурсы и аквакультура"/>
    <s v="35.03.08"/>
    <s v="35"/>
    <s v="Сельское, лесное и рыбное хозяйство"/>
    <m/>
    <n v="0"/>
    <n v="0"/>
    <n v="1.2584973166368516"/>
    <n v="0"/>
    <n v="0"/>
    <n v="0"/>
  </r>
  <r>
    <x v="31"/>
    <x v="31"/>
    <s v="Экономика"/>
    <s v="38.03.01"/>
    <s v="38"/>
    <s v="Экономика и управление"/>
    <s v="Бухгалтерский учет, анализ и аудит"/>
    <n v="1.2584973166368516"/>
    <n v="0"/>
    <n v="1.2584973166368516"/>
    <n v="0"/>
    <n v="0"/>
    <n v="0"/>
  </r>
  <r>
    <x v="46"/>
    <x v="46"/>
    <s v="Экономика"/>
    <s v="38.03.01"/>
    <s v="38"/>
    <s v="Экономика и управление"/>
    <s v="Бухгалтерский учет, анализ и аудит"/>
    <n v="0"/>
    <n v="0"/>
    <n v="1.2584973166368516"/>
    <n v="0"/>
    <n v="0"/>
    <n v="0"/>
  </r>
  <r>
    <x v="72"/>
    <x v="72"/>
    <s v="Мастер общестроительных работ"/>
    <s v="08.01.07"/>
    <s v="08"/>
    <s v="Техника и технологии строительства"/>
    <m/>
    <n v="2.5169946332737032"/>
    <n v="1.2584973166368516"/>
    <n v="2.5169946332737032"/>
    <n v="1.2584973166368516"/>
    <n v="2.5169946332737032"/>
    <n v="2.5169946332737032"/>
  </r>
  <r>
    <x v="73"/>
    <x v="73"/>
    <s v="Кровельщик"/>
    <s v="08.01.04"/>
    <s v="08"/>
    <s v="Техника и технологии строительства"/>
    <m/>
    <n v="2.5169946332737032"/>
    <n v="1.2584973166368516"/>
    <n v="2.5169946332737032"/>
    <n v="2.5169946332737032"/>
    <n v="2.5169946332737032"/>
    <n v="2.5169946332737032"/>
  </r>
  <r>
    <x v="74"/>
    <x v="74"/>
    <s v="Мастер столярно-плотничных и паркетных работ"/>
    <s v="08.01.05"/>
    <s v="08"/>
    <s v="Техника и технологии строительства"/>
    <m/>
    <n v="2.5169946332737032"/>
    <n v="1.2584973166368516"/>
    <n v="2.5169946332737032"/>
    <n v="2.5169946332737032"/>
    <n v="2.5169946332737032"/>
    <n v="2.5169946332737032"/>
  </r>
  <r>
    <x v="75"/>
    <x v="75"/>
    <s v="Мастер жилищно-коммунального хозяйства"/>
    <s v="08.01.10"/>
    <s v="08"/>
    <s v="Техника и технологии строительства"/>
    <m/>
    <n v="1.2584973166368516"/>
    <n v="1.2584973166368516"/>
    <n v="1.2584973166368516"/>
    <n v="1.2584973166368516"/>
    <n v="1.2584973166368516"/>
    <n v="1.2584973166368516"/>
  </r>
  <r>
    <x v="76"/>
    <x v="76"/>
    <s v="Мастер столярно-плотничных и паркетных работ"/>
    <s v="08.01.05"/>
    <s v="08"/>
    <s v="Техника и технологии строительства"/>
    <m/>
    <n v="1.2584973166368516"/>
    <n v="0"/>
    <n v="1.2584973166368516"/>
    <n v="0"/>
    <n v="1.2584973166368516"/>
    <n v="1.2584973166368516"/>
  </r>
  <r>
    <x v="77"/>
    <x v="77"/>
    <s v="Мастер отделочных строительных работ"/>
    <s v="08.01.08"/>
    <s v="08"/>
    <s v="Техника и технологии строительства"/>
    <m/>
    <n v="1.2584973166368516"/>
    <n v="1.2584973166368516"/>
    <n v="1.2584973166368516"/>
    <n v="1.2584973166368516"/>
    <n v="1.2584973166368516"/>
    <n v="1.2584973166368516"/>
  </r>
  <r>
    <x v="78"/>
    <x v="78"/>
    <s v="Электромонтер по ремонту и обслуживанию электрооборудования (по отраслям)"/>
    <s v="13.01.10"/>
    <s v="13"/>
    <s v="Электро- и теплоэнергетика"/>
    <m/>
    <n v="1.2584973166368516"/>
    <n v="1.2584973166368516"/>
    <n v="1.2584973166368516"/>
    <n v="1.2584973166368516"/>
    <n v="1.2584973166368516"/>
    <n v="1.2584973166368516"/>
  </r>
  <r>
    <x v="14"/>
    <x v="14"/>
    <s v="Автомеханик"/>
    <s v="23.01.03"/>
    <s v="23"/>
    <s v="Техника и технологии наземного транспорта"/>
    <m/>
    <n v="1.2584973166368516"/>
    <n v="1.2584973166368516"/>
    <n v="1.2584973166368516"/>
    <n v="1.2584973166368516"/>
    <n v="1.2584973166368516"/>
    <n v="1.2584973166368516"/>
  </r>
  <r>
    <x v="79"/>
    <x v="79"/>
    <s v="Машинист дорожных и строительных машин"/>
    <s v="23.01.06"/>
    <s v="23"/>
    <s v="Техника и технологии наземного транспорта"/>
    <m/>
    <n v="1.2584973166368516"/>
    <n v="1.2584973166368516"/>
    <n v="1.2584973166368516"/>
    <n v="1.2584973166368516"/>
    <n v="1.2584973166368516"/>
    <n v="1.2584973166368516"/>
  </r>
  <r>
    <x v="80"/>
    <x v="80"/>
    <s v="Машинист крана (крановщик)"/>
    <s v="23.01.07"/>
    <s v="23"/>
    <s v="Техника и технологии наземного транспорта"/>
    <m/>
    <n v="2.5169946332737032"/>
    <n v="2.5169946332737032"/>
    <n v="2.5169946332737032"/>
    <n v="2.5169946332737032"/>
    <n v="2.5169946332737032"/>
    <n v="2.5169946332737032"/>
  </r>
  <r>
    <x v="81"/>
    <x v="81"/>
    <s v="Докер-механизатор"/>
    <s v="23.01.02"/>
    <s v="23"/>
    <s v="Техника и технологии наземного транспорта"/>
    <m/>
    <n v="2.5169946332737032"/>
    <n v="2.5169946332737032"/>
    <n v="2.5169946332737032"/>
    <n v="2.5169946332737032"/>
    <n v="2.5169946332737032"/>
    <n v="2.5169946332737032"/>
  </r>
  <r>
    <x v="14"/>
    <x v="14"/>
    <s v="Автомеханик"/>
    <s v="23.01.03"/>
    <s v="23"/>
    <s v="Техника и технологии наземного транспорта"/>
    <m/>
    <n v="2.5169946332737032"/>
    <n v="0"/>
    <n v="0"/>
    <n v="0"/>
    <n v="0"/>
    <n v="0"/>
  </r>
  <r>
    <x v="82"/>
    <x v="82"/>
    <s v="Матрос"/>
    <s v="26.01.07"/>
    <s v="26"/>
    <s v="Техника и технологии кораблестроения и водного транспорта"/>
    <m/>
    <n v="2.5169946332737032"/>
    <n v="0"/>
    <n v="2.5169946332737032"/>
    <n v="0"/>
    <n v="2.5169946332737032"/>
    <n v="0"/>
  </r>
  <r>
    <x v="83"/>
    <x v="71"/>
    <s v="Рыбовод"/>
    <s v="35.01.16"/>
    <s v="35"/>
    <s v="Сельское, лесное и рыбное хозяйство"/>
    <m/>
    <n v="1.0063920454545454"/>
    <n v="1.0063920454545454"/>
    <n v="1.0063920454545454"/>
    <n v="1.0063920454545454"/>
    <n v="1.0063920454545454"/>
    <n v="1.0063920454545454"/>
  </r>
  <r>
    <x v="84"/>
    <x v="83"/>
    <s v="Обработчик рыбы и морепродуктов"/>
    <s v="35.01.17"/>
    <s v="35"/>
    <s v="Сельское, лесное и рыбное хозяйство"/>
    <m/>
    <n v="8.8094812164579608"/>
    <n v="5.0339892665474064"/>
    <n v="0"/>
    <n v="0"/>
    <n v="0"/>
    <n v="0"/>
  </r>
  <r>
    <x v="84"/>
    <x v="83"/>
    <s v="Обработчик рыбы и морепродуктов"/>
    <s v="35.01.17"/>
    <s v="35"/>
    <s v="Сельское, лесное и рыбное хозяйство"/>
    <m/>
    <n v="1.2584973166368516"/>
    <n v="1.2584973166368516"/>
    <n v="1.2584973166368516"/>
    <n v="1.2584973166368516"/>
    <n v="1.2584973166368516"/>
    <n v="1.2584973166368516"/>
  </r>
  <r>
    <x v="83"/>
    <x v="71"/>
    <s v="Рыбовод"/>
    <s v="35.01.16"/>
    <s v="35"/>
    <s v="Сельское, лесное и рыбное хозяйство"/>
    <m/>
    <n v="5.0339892665474064"/>
    <n v="6.2924865831842585"/>
    <n v="1.2584973166368516"/>
    <n v="0"/>
    <n v="0"/>
    <n v="0"/>
  </r>
  <r>
    <x v="83"/>
    <x v="71"/>
    <s v="Рыбовод"/>
    <s v="35.01.16"/>
    <s v="35"/>
    <s v="Сельское, лесное и рыбное хозяйство"/>
    <m/>
    <n v="5.0339892665474064"/>
    <n v="1.2584973166368516"/>
    <n v="1.2584973166368516"/>
    <n v="1.2584973166368516"/>
    <n v="1.2584973166368516"/>
    <n v="1.2584973166368516"/>
  </r>
  <r>
    <x v="85"/>
    <x v="84"/>
    <s v="Обработчик рыбы и морепродуктов"/>
    <s v="35.01.17"/>
    <s v="35"/>
    <s v="Сельское, лесное и рыбное хозяйство"/>
    <m/>
    <n v="10.067978533094813"/>
    <n v="2.5169946332737032"/>
    <n v="1.2584973166368516"/>
    <n v="1.2584973166368516"/>
    <n v="0"/>
    <n v="1.2584973166368516"/>
  </r>
  <r>
    <x v="83"/>
    <x v="71"/>
    <s v="Рыбовод"/>
    <s v="35.01.16"/>
    <s v="35"/>
    <s v="Сельское, лесное и рыбное хозяйство"/>
    <m/>
    <n v="5.0339892665474064"/>
    <n v="3.7754919499105548"/>
    <n v="1.2584973166368516"/>
    <n v="1.2584973166368516"/>
    <n v="1.2584973166368516"/>
    <n v="0"/>
  </r>
  <r>
    <x v="83"/>
    <x v="71"/>
    <s v="Рыбовод"/>
    <s v="35.01.16"/>
    <s v="35"/>
    <s v="Сельское, лесное и рыбное хозяйство"/>
    <m/>
    <n v="1.2584973166368516"/>
    <n v="1.2584973166368516"/>
    <n v="1.2584973166368516"/>
    <n v="1.2584973166368516"/>
    <n v="1.2584973166368516"/>
    <n v="1.2584973166368516"/>
  </r>
  <r>
    <x v="83"/>
    <x v="71"/>
    <s v="Рыбовод"/>
    <s v="35.01.16"/>
    <s v="35"/>
    <s v="Сельское, лесное и рыбное хозяйство"/>
    <m/>
    <n v="1.2584973166368516"/>
    <n v="1.2584973166368516"/>
    <n v="1.2584973166368516"/>
    <n v="1.2584973166368516"/>
    <n v="1.2584973166368516"/>
    <n v="1.2584973166368516"/>
  </r>
  <r>
    <x v="83"/>
    <x v="71"/>
    <s v="Рыбовод"/>
    <s v="35.01.16"/>
    <s v="35"/>
    <s v="Сельское, лесное и рыбное хозяйство"/>
    <m/>
    <n v="0"/>
    <n v="1.2584973166368516"/>
    <n v="1.2584973166368516"/>
    <n v="1.2584973166368516"/>
    <n v="1.2584973166368516"/>
    <n v="1.2584973166368516"/>
  </r>
  <r>
    <x v="86"/>
    <x v="85"/>
    <s v="Информационные системы (по отраслям)"/>
    <s v="09.02.04"/>
    <s v="09"/>
    <s v="Информатика и вычислительная техника"/>
    <m/>
    <m/>
    <n v="1.2584973166368516"/>
    <n v="1.2584973166368516"/>
    <n v="1.2584973166368516"/>
    <n v="1.2584973166368516"/>
    <n v="1.2584973166368516"/>
  </r>
  <r>
    <x v="28"/>
    <x v="28"/>
    <s v="Технология продукции общественного питания"/>
    <s v="19.02.10"/>
    <s v="19"/>
    <s v="Промышленная экология и биотехнологии"/>
    <m/>
    <m/>
    <n v="1.2584973166368516"/>
    <n v="1.2584973166368516"/>
    <n v="0"/>
    <n v="1.2584973166368516"/>
    <n v="0"/>
  </r>
  <r>
    <x v="87"/>
    <x v="86"/>
    <s v="Монтаж и техническое обслуживание судовых машин и механизмов"/>
    <s v="26.02.04"/>
    <s v="26"/>
    <s v="Техника и технологии кораблестроения и водного транспорта"/>
    <m/>
    <m/>
    <n v="1.2584973166368516"/>
    <n v="0"/>
    <n v="0"/>
    <n v="0"/>
    <n v="0"/>
  </r>
  <r>
    <x v="87"/>
    <x v="86"/>
    <s v="Монтаж и техническое обслуживание судовых машин и механизмов"/>
    <s v="26.02.04"/>
    <s v="26"/>
    <s v="Техника и технологии кораблестроения и водного транспорта"/>
    <m/>
    <m/>
    <n v="0"/>
    <n v="1.2584973166368516"/>
    <n v="0"/>
    <n v="0"/>
    <n v="0"/>
  </r>
  <r>
    <x v="88"/>
    <x v="87"/>
    <s v="Эксплуатация судового электрооборудования и средств автоматики"/>
    <s v="26.02.06"/>
    <s v="26"/>
    <s v="Техника и технологии кораблестроения и водного транспорта"/>
    <m/>
    <m/>
    <n v="1.2584973166368516"/>
    <n v="0"/>
    <n v="1.2584973166368516"/>
    <n v="0"/>
    <n v="0"/>
  </r>
  <r>
    <x v="89"/>
    <x v="88"/>
    <s v="Боеприпасы и взрыватели"/>
    <s v="17.05.01"/>
    <s v="17"/>
    <s v="Оружие и системы вооружения"/>
    <m/>
    <n v="1.0075503775188761"/>
    <n v="1.0075503775188761"/>
    <n v="1.0075503775188761"/>
    <n v="1.0075503775188761"/>
    <n v="0"/>
    <n v="1.0075503775188761"/>
  </r>
  <r>
    <x v="90"/>
    <x v="89"/>
    <s v="Прикладная геология"/>
    <s v="21.05.02"/>
    <s v="21"/>
    <s v="Прикладная геология, горное дело, нефтегазовое дело и геодезия"/>
    <m/>
    <n v="1.0075503775188761"/>
    <n v="1.0075503775188761"/>
    <n v="0"/>
    <n v="1.0075503775188761"/>
    <m/>
    <n v="1.0075503775188761"/>
  </r>
  <r>
    <x v="34"/>
    <x v="34"/>
    <s v="Горное дело"/>
    <s v="21.05.04"/>
    <s v="21"/>
    <s v="Прикладная геология, горное дело, нефтегазовое дело и геодезия"/>
    <s v="спец"/>
    <n v="0"/>
    <n v="0"/>
    <n v="1.0075503775188761"/>
    <n v="1.0075503775188761"/>
    <m/>
    <n v="1.0075503775188761"/>
  </r>
  <r>
    <x v="91"/>
    <x v="90"/>
    <s v="Горное дело"/>
    <s v="21.05.04"/>
    <s v="21"/>
    <s v="Прикладная геология, горное дело, нефтегазовое дело и геодезия"/>
    <s v="спец"/>
    <n v="0"/>
    <n v="1.0075503775188761"/>
    <n v="0"/>
    <n v="0"/>
    <n v="1.0075503775188761"/>
    <n v="1.0075503775188761"/>
  </r>
  <r>
    <x v="92"/>
    <x v="91"/>
    <s v="Горное дело"/>
    <s v="21.05.04"/>
    <s v="21"/>
    <s v="Прикладная геология, горное дело, нефтегазовое дело и геодезия"/>
    <m/>
    <n v="1.0075503775188761"/>
    <n v="1.0075503775188761"/>
    <n v="0"/>
    <n v="1.0075503775188761"/>
    <n v="1.0075503775188761"/>
    <n v="1.0075503775188761"/>
  </r>
  <r>
    <x v="93"/>
    <x v="92"/>
    <s v="Мастер путевых машин"/>
    <s v="08.01.22"/>
    <s v="08"/>
    <s v="Техника и технологии строительства"/>
    <m/>
    <n v="1.2158407013894048"/>
    <n v="0"/>
    <n v="1.2158407013894048"/>
    <n v="1.2158407013894048"/>
    <n v="0"/>
    <n v="0"/>
  </r>
  <r>
    <x v="52"/>
    <x v="52"/>
    <s v="Машинист котлов"/>
    <s v="13.01.01"/>
    <s v="13"/>
    <s v="Электро- и теплоэнергетика"/>
    <m/>
    <n v="1.0971969166082691"/>
    <n v="1.0971969166082691"/>
    <n v="0"/>
    <n v="0"/>
    <n v="0"/>
    <n v="0"/>
  </r>
  <r>
    <x v="94"/>
    <x v="93"/>
    <s v="Слесарь по ремонту оборудования электростанций"/>
    <s v="13.01.04"/>
    <s v="13"/>
    <s v="Электро- и теплоэнергетика"/>
    <m/>
    <n v="2.1943938332165382"/>
    <n v="2.1943938332165382"/>
    <n v="2.1943938332165382"/>
    <n v="2.1943938332165382"/>
    <n v="2.1943938332165382"/>
    <n v="2.1943938332165382"/>
  </r>
  <r>
    <x v="95"/>
    <x v="94"/>
    <s v="Электромонтер по техническому обслуживанию электростанций и сетей"/>
    <s v="13.01.05"/>
    <s v="13"/>
    <s v="Электро- и теплоэнергетика"/>
    <m/>
    <n v="1.0971969166082691"/>
    <n v="1.0971969166082691"/>
    <n v="0"/>
    <n v="1.0971969166082691"/>
    <n v="0"/>
    <n v="0"/>
  </r>
  <r>
    <x v="96"/>
    <x v="95"/>
    <s v="Электромонтер по ремонту и обслуживанию электрооборудования (по отраслям)"/>
    <s v="13.01.10"/>
    <s v="13"/>
    <s v="Электро- и теплоэнергетика"/>
    <m/>
    <n v="2.0151007550377522"/>
    <n v="2.0151007550377522"/>
    <n v="2.0151007550377522"/>
    <n v="2.0151007550377522"/>
    <n v="2.0151007550377522"/>
    <n v="2.0151007550377522"/>
  </r>
  <r>
    <x v="97"/>
    <x v="96"/>
    <s v="Электромонтер по ремонту и обслуживанию электрооборудования (по отраслям)"/>
    <s v="13.01.10"/>
    <s v="13"/>
    <s v="Электро- и теплоэнергетика"/>
    <m/>
    <n v="0"/>
    <n v="0"/>
    <n v="1.0075503775188761"/>
    <n v="0"/>
    <n v="0"/>
    <n v="1.0075503775188761"/>
  </r>
  <r>
    <x v="97"/>
    <x v="96"/>
    <s v="Электромонтер по ремонту и обслуживанию электрооборудования (по отраслям)"/>
    <s v="13.01.10"/>
    <s v="13"/>
    <s v="Электро- и теплоэнергетика"/>
    <m/>
    <n v="20.151007550377521"/>
    <n v="20.151007550377521"/>
    <n v="20.151007550377521"/>
    <n v="20.151007550377521"/>
    <n v="20.151007550377521"/>
    <n v="20.151007550377521"/>
  </r>
  <r>
    <x v="13"/>
    <x v="13"/>
    <s v="Сварщик (электросварочные и газосварочные работы)"/>
    <s v="15.01.05"/>
    <s v="15"/>
    <s v="Машиностроение"/>
    <m/>
    <n v="1.0971969166082691"/>
    <n v="1.0971969166082691"/>
    <n v="1.0971969166082691"/>
    <n v="1.0971969166082691"/>
    <n v="1.0971969166082691"/>
    <n v="0"/>
  </r>
  <r>
    <x v="98"/>
    <x v="97"/>
    <s v="Слесарь по контрольно-измерительным приборам и автоматике"/>
    <s v="15.01.20"/>
    <s v="15"/>
    <s v="Машиностроение"/>
    <m/>
    <n v="7.6803784162578843"/>
    <n v="1.0971969166082691"/>
    <n v="3.2915907498248074"/>
    <n v="2.1943938332165382"/>
    <n v="2.1943938332165382"/>
    <n v="6.5831814996496147"/>
  </r>
  <r>
    <x v="99"/>
    <x v="98"/>
    <s v="Оператор процессов вулканизации"/>
    <s v="18.01.23"/>
    <s v="18"/>
    <s v="Химические технологии"/>
    <m/>
    <n v="0"/>
    <n v="1.0075503775188761"/>
    <n v="0"/>
    <n v="0"/>
    <n v="1.0075503775188761"/>
    <n v="0"/>
  </r>
  <r>
    <x v="100"/>
    <x v="99"/>
    <s v="Машинист технологических насосов и компрессоров"/>
    <s v="18.01.27"/>
    <s v="18"/>
    <s v="Химические технологии"/>
    <m/>
    <n v="1.0075503775188761"/>
    <n v="1.0075503775188761"/>
    <n v="1.0075503775188761"/>
    <n v="2.0151007550377522"/>
    <n v="0"/>
    <n v="1.0075503775188761"/>
  </r>
  <r>
    <x v="101"/>
    <x v="100"/>
    <s v="Машинист технологических насосов и компрессоров"/>
    <s v="18.01.27"/>
    <s v="18"/>
    <s v="Химические технологии"/>
    <m/>
    <n v="1.0075503775188761"/>
    <n v="1.0075503775188761"/>
    <n v="2.0151007550377522"/>
    <n v="0"/>
    <n v="1.0075503775188761"/>
    <n v="1.0075503775188761"/>
  </r>
  <r>
    <x v="102"/>
    <x v="101"/>
    <s v="Аппаратчик-оператор азотных производств и продуктов органического синтеза"/>
    <s v="18.01.32"/>
    <s v="18"/>
    <s v="Химические технологии"/>
    <m/>
    <n v="1.0075503775188761"/>
    <n v="0"/>
    <n v="1.0075503775188761"/>
    <n v="0"/>
    <n v="1.0075503775188761"/>
    <n v="0"/>
  </r>
  <r>
    <x v="103"/>
    <x v="102"/>
    <s v="Оператор по ремонту скважин"/>
    <s v="21.01.02"/>
    <s v="21"/>
    <s v="Прикладная геология, горное дело, нефтегазовое дело и геодезия"/>
    <m/>
    <n v="0"/>
    <n v="1.0075503775188761"/>
    <n v="0"/>
    <n v="1.0075503775188761"/>
    <n v="0"/>
    <n v="0"/>
  </r>
  <r>
    <x v="104"/>
    <x v="103"/>
    <s v="Машинист на открытых горных работах"/>
    <s v="21.01.08"/>
    <s v="21"/>
    <s v="Прикладная геология, горное дело, нефтегазовое дело и геодезия"/>
    <m/>
    <n v="5.0377518875943803"/>
    <n v="8.0604030201510088"/>
    <n v="6.0453022651132571"/>
    <n v="10.075503775188761"/>
    <n v="5.0377518875943803"/>
    <n v="3.0226511325566285"/>
  </r>
  <r>
    <x v="105"/>
    <x v="104"/>
    <s v="Машинист на открытых горных работах"/>
    <s v="21.01.08"/>
    <s v="21"/>
    <s v="Прикладная геология, горное дело, нефтегазовое дело и геодезия"/>
    <m/>
    <n v="1.0075503775188761"/>
    <n v="0"/>
    <n v="1.0075503775188761"/>
    <n v="0"/>
    <n v="0"/>
    <n v="1.0075503775188761"/>
  </r>
  <r>
    <x v="106"/>
    <x v="105"/>
    <s v="Машинист на открытых горных работах"/>
    <s v="21.01.08"/>
    <s v="21"/>
    <s v="Прикладная геология, горное дело, нефтегазовое дело и геодезия"/>
    <m/>
    <n v="1.0075503775188761"/>
    <n v="0"/>
    <n v="0"/>
    <n v="0"/>
    <n v="0"/>
    <n v="1.0075503775188761"/>
  </r>
  <r>
    <x v="107"/>
    <x v="106"/>
    <s v="Обогатитель полезных ископаемых"/>
    <s v="21.01.16"/>
    <s v="21"/>
    <s v="Прикладная геология, горное дело, нефтегазовое дело и геодезия"/>
    <m/>
    <n v="3.0226511325566285"/>
    <n v="4.0302015100755044"/>
    <n v="4.0302015100755044"/>
    <n v="4.0302015100755044"/>
    <n v="4.0302015100755044"/>
    <n v="4.0302015100755044"/>
  </r>
  <r>
    <x v="108"/>
    <x v="107"/>
    <s v="Обогатитель полезных ископаемых"/>
    <s v="21.01.16"/>
    <s v="21"/>
    <s v="Прикладная геология, горное дело, нефтегазовое дело и геодезия"/>
    <m/>
    <n v="1.0075503775188761"/>
    <n v="2.0151007550377522"/>
    <n v="1.0075503775188761"/>
    <n v="2.0151007550377522"/>
    <n v="1.0075503775188761"/>
    <n v="1.0075503775188761"/>
  </r>
  <r>
    <x v="109"/>
    <x v="108"/>
    <s v="Обогатитель полезных ископаемых"/>
    <s v="21.01.16"/>
    <s v="21"/>
    <s v="Прикладная геология, горное дело, нефтегазовое дело и геодезия"/>
    <m/>
    <n v="0"/>
    <n v="1.0075503775188761"/>
    <n v="0"/>
    <n v="1.0075503775188761"/>
    <n v="0"/>
    <n v="1.0075503775188761"/>
  </r>
  <r>
    <x v="110"/>
    <x v="109"/>
    <s v="Обогатитель полезных ископаемых"/>
    <s v="21.01.16"/>
    <s v="21"/>
    <s v="Прикладная геология, горное дело, нефтегазовое дело и геодезия"/>
    <m/>
    <n v="1.0075503775188761"/>
    <n v="0"/>
    <n v="1.0075503775188761"/>
    <n v="0"/>
    <n v="1.0075503775188761"/>
    <n v="0"/>
  </r>
  <r>
    <x v="111"/>
    <x v="110"/>
    <s v="Оператор в производстве огнеупоров"/>
    <s v="22.01.10"/>
    <s v="22"/>
    <s v="Технологии материалов"/>
    <m/>
    <n v="1.0075503775188761"/>
    <n v="1.0075503775188761"/>
    <n v="2.0151007550377522"/>
    <n v="1.0075503775188761"/>
    <n v="1.0075503775188761"/>
    <n v="1.0075503775188761"/>
  </r>
  <r>
    <x v="112"/>
    <x v="111"/>
    <s v="Оператор в производстве огнеупоров"/>
    <s v="22.01.10"/>
    <s v="22"/>
    <s v="Технологии материалов"/>
    <m/>
    <n v="1.0075503775188761"/>
    <n v="1.0075503775188761"/>
    <n v="1.0075503775188761"/>
    <n v="1.0075503775188761"/>
    <n v="0"/>
    <n v="0"/>
  </r>
  <r>
    <x v="113"/>
    <x v="112"/>
    <s v="Оператор в производстве огнеупоров"/>
    <s v="22.01.10"/>
    <s v="22"/>
    <s v="Технологии материалов"/>
    <m/>
    <n v="0"/>
    <n v="1.0075503775188761"/>
    <n v="0"/>
    <n v="1.0075503775188761"/>
    <n v="0"/>
    <n v="1.0075503775188761"/>
  </r>
  <r>
    <x v="114"/>
    <x v="113"/>
    <s v="Докер-механизатор"/>
    <s v="23.01.02"/>
    <s v="23"/>
    <s v="Техника и технологии наземного транспорта"/>
    <m/>
    <n v="2.0151007550377522"/>
    <n v="2.0151007550377522"/>
    <n v="3.0226511325566285"/>
    <n v="2.0151007550377522"/>
    <n v="2.0151007550377522"/>
    <n v="2.0151007550377522"/>
  </r>
  <r>
    <x v="14"/>
    <x v="14"/>
    <s v="Автомеханик"/>
    <s v="23.01.03"/>
    <s v="23"/>
    <s v="Техника и технологии наземного транспорта"/>
    <m/>
    <n v="15.113255662783141"/>
    <n v="12.090604530226514"/>
    <n v="12.090604530226514"/>
    <n v="13.098154907745389"/>
    <n v="12.090604530226514"/>
    <n v="10.075503775188761"/>
  </r>
  <r>
    <x v="79"/>
    <x v="79"/>
    <s v="Машинист дорожных и строительных машин"/>
    <s v="23.01.06"/>
    <s v="23"/>
    <s v="Техника и технологии наземного транспорта"/>
    <m/>
    <n v="1.0075503775188761"/>
    <n v="1.0075503775188761"/>
    <n v="1.0075503775188761"/>
    <n v="1.0075503775188761"/>
    <n v="1.0075503775188761"/>
    <n v="1.0075503775188761"/>
  </r>
  <r>
    <x v="115"/>
    <x v="114"/>
    <s v="Машинист дорожных и строительных машин"/>
    <s v="23.01.06"/>
    <s v="23"/>
    <s v="Техника и технологии наземного транспорта"/>
    <m/>
    <n v="1.0075503775188761"/>
    <n v="1.0075503775188761"/>
    <n v="1.0075503775188761"/>
    <n v="1.0075503775188761"/>
    <n v="1.0075503775188761"/>
    <n v="0"/>
  </r>
  <r>
    <x v="116"/>
    <x v="58"/>
    <s v="Машинист дорожных и строительных машин"/>
    <s v="23.01.06"/>
    <s v="23"/>
    <s v="Техника и технологии наземного транспорта"/>
    <m/>
    <n v="2.0151007550377522"/>
    <n v="1.0075503775188761"/>
    <n v="2.0151007550377522"/>
    <n v="2.0151007550377522"/>
    <n v="2.0151007550377522"/>
    <n v="2.0151007550377522"/>
  </r>
  <r>
    <x v="117"/>
    <x v="115"/>
    <s v="Машинист дорожных и строительных машин"/>
    <s v="23.01.06"/>
    <s v="23"/>
    <s v="Техника и технологии наземного транспорта"/>
    <m/>
    <n v="1.0075503775188761"/>
    <n v="1.0075503775188761"/>
    <n v="1.0075503775188761"/>
    <n v="0"/>
    <n v="0"/>
    <n v="1.0075503775188761"/>
  </r>
  <r>
    <x v="59"/>
    <x v="59"/>
    <s v="Машинист дорожных и строительных машин"/>
    <s v="23.01.06"/>
    <s v="23"/>
    <s v="Техника и технологии наземного транспорта"/>
    <m/>
    <n v="1.0075503775188761"/>
    <n v="2.0151007550377522"/>
    <n v="2.0151007550377522"/>
    <n v="2.0151007550377522"/>
    <n v="1.0075503775188761"/>
    <n v="2.0151007550377522"/>
  </r>
  <r>
    <x v="80"/>
    <x v="80"/>
    <s v="Машинист крана (крановщик)"/>
    <s v="23.01.07"/>
    <s v="23"/>
    <s v="Техника и технологии наземного транспорта"/>
    <m/>
    <n v="2.0151007550377522"/>
    <n v="1.0075503775188761"/>
    <n v="1.0075503775188761"/>
    <n v="1.0075503775188761"/>
    <n v="1.0075503775188761"/>
    <n v="1.0075503775188761"/>
  </r>
  <r>
    <x v="118"/>
    <x v="116"/>
    <s v="Машинист локомотива"/>
    <s v="23.01.09"/>
    <s v="23"/>
    <s v="Техника и технологии наземного транспорта"/>
    <m/>
    <n v="0"/>
    <n v="1.0075503775188761"/>
    <n v="0"/>
    <n v="1.0075503775188761"/>
    <n v="0"/>
    <n v="1.0075503775188761"/>
  </r>
  <r>
    <x v="119"/>
    <x v="117"/>
    <s v="Машинист локомотива"/>
    <s v="23.01.09"/>
    <s v="23"/>
    <s v="Техника и технологии наземного транспорта"/>
    <m/>
    <n v="3.0226511325566285"/>
    <n v="2.0151007550377522"/>
    <n v="2.0151007550377522"/>
    <n v="2.0151007550377522"/>
    <n v="2.0151007550377522"/>
    <n v="2.0151007550377522"/>
  </r>
  <r>
    <x v="120"/>
    <x v="118"/>
    <s v="Машинист локомотива"/>
    <s v="23.01.09"/>
    <s v="23"/>
    <s v="Техника и технологии наземного транспорта"/>
    <m/>
    <n v="3.0226511325566285"/>
    <n v="2.0151007550377522"/>
    <n v="1.0075503775188761"/>
    <n v="1.0075503775188761"/>
    <n v="1.0075503775188761"/>
    <n v="2.0151007550377522"/>
  </r>
  <r>
    <x v="121"/>
    <x v="119"/>
    <s v="Машинист локомотива"/>
    <s v="23.01.09"/>
    <s v="23"/>
    <s v="Техника и технологии наземного транспорта"/>
    <m/>
    <n v="5.0377518875943803"/>
    <n v="3.0226511325566285"/>
    <n v="3.0226511325566285"/>
    <n v="4.0302015100755044"/>
    <n v="3.0226511325566285"/>
    <n v="3.0226511325566285"/>
  </r>
  <r>
    <x v="122"/>
    <x v="120"/>
    <s v="Машинист локомотива"/>
    <s v="23.01.09"/>
    <s v="23"/>
    <s v="Техника и технологии наземного транспорта"/>
    <m/>
    <n v="4.0302015100755044"/>
    <n v="3.0226511325566285"/>
    <n v="1.0075503775188761"/>
    <n v="2.0151007550377522"/>
    <n v="3.0226511325566285"/>
    <n v="2.0151007550377522"/>
  </r>
  <r>
    <x v="123"/>
    <x v="121"/>
    <s v="Машинист локомотива"/>
    <s v="23.01.09"/>
    <s v="23"/>
    <s v="Техника и технологии наземного транспорта"/>
    <m/>
    <n v="1.0075503775188761"/>
    <n v="0"/>
    <n v="1.0075503775188761"/>
    <n v="0"/>
    <n v="1.0075503775188761"/>
    <n v="0"/>
  </r>
  <r>
    <x v="124"/>
    <x v="122"/>
    <s v="Слесарь по обслуживанию и ремонту подвижного состава"/>
    <s v="23.01.10"/>
    <s v="23"/>
    <s v="Техника и технологии наземного транспорта"/>
    <m/>
    <n v="0"/>
    <n v="0"/>
    <n v="1.0075503775188761"/>
    <n v="0"/>
    <n v="0"/>
    <n v="1.0075503775188761"/>
  </r>
  <r>
    <x v="125"/>
    <x v="123"/>
    <s v="Слесарь по обслуживанию и ремонту подвижного состава"/>
    <s v="23.01.10"/>
    <s v="23"/>
    <s v="Техника и технологии наземного транспорта"/>
    <m/>
    <n v="2.0151007550377522"/>
    <n v="1.0075503775188761"/>
    <n v="2.0151007550377522"/>
    <n v="1.0075503775188761"/>
    <n v="2.0151007550377522"/>
    <n v="1.0075503775188761"/>
  </r>
  <r>
    <x v="126"/>
    <x v="124"/>
    <s v="Электромонтер тяговой подстанции"/>
    <s v="23.01.13"/>
    <s v="23"/>
    <s v="Техника и технологии наземного транспорта"/>
    <m/>
    <n v="0"/>
    <n v="1.0075503775188761"/>
    <n v="0"/>
    <n v="1.0075503775188761"/>
    <n v="0"/>
    <n v="0"/>
  </r>
  <r>
    <x v="127"/>
    <x v="125"/>
    <s v="Электромонтер устройств сигнализации, централизации, блокировки "/>
    <s v="23.01.14"/>
    <s v="23"/>
    <s v="Техника и технологии наземного транспорта"/>
    <m/>
    <n v="0"/>
    <n v="0"/>
    <n v="1.0075503775188761"/>
    <n v="1.0075503775188761"/>
    <n v="1.0075503775188761"/>
    <n v="0"/>
  </r>
  <r>
    <x v="128"/>
    <x v="126"/>
    <s v="Составитель поездов"/>
    <s v="23.01.16"/>
    <s v="23"/>
    <s v="Техника и технологии наземного транспорта"/>
    <m/>
    <n v="1.0075503775188761"/>
    <n v="0"/>
    <n v="1.0075503775188761"/>
    <n v="0"/>
    <n v="1.0075503775188761"/>
    <n v="1.0075503775188761"/>
  </r>
  <r>
    <x v="129"/>
    <x v="127"/>
    <s v="Техническая эксплуатация и обслуживание электрического и электромеханического оборудования (по отраслям)"/>
    <s v="13.02.11"/>
    <s v="13"/>
    <s v="Электро- и теплоэнергетика"/>
    <m/>
    <n v="1.0075503775188761"/>
    <n v="1.0075503775188761"/>
    <n v="1.0075503775188761"/>
    <n v="1.0075503775188761"/>
    <n v="1.0075503775188761"/>
    <n v="1.0075503775188761"/>
  </r>
  <r>
    <x v="25"/>
    <x v="25"/>
    <s v="Монтаж и техническая эксплуатация промышленного оборудования (по отраслям)"/>
    <s v="15.02.01"/>
    <s v="15"/>
    <s v="Машиностроение"/>
    <m/>
    <n v="2.0151007550377522"/>
    <n v="2.0151007550377522"/>
    <n v="1.0075503775188761"/>
    <n v="2.0151007550377522"/>
    <n v="1.0075503775188761"/>
    <n v="2.0151007550377522"/>
  </r>
  <r>
    <x v="23"/>
    <x v="23"/>
    <s v="Открытые горные работы"/>
    <s v="21.02.15"/>
    <s v="21"/>
    <s v="Прикладная геология, горное дело, нефтегазовое дело и геодезия"/>
    <m/>
    <n v="2.0151007550377522"/>
    <n v="3.0226511325566285"/>
    <n v="1.0075503775188761"/>
    <n v="2.0151007550377522"/>
    <n v="1.0075503775188761"/>
    <n v="1.0075503775188761"/>
  </r>
  <r>
    <x v="130"/>
    <x v="128"/>
    <s v="Открытые горные работы"/>
    <s v="21.02.15"/>
    <s v="21"/>
    <s v="Прикладная геология, горное дело, нефтегазовое дело и геодезия"/>
    <m/>
    <n v="2.0151007550377522"/>
    <n v="4.0302015100755044"/>
    <n v="2.0151007550377522"/>
    <n v="4.0302015100755044"/>
    <n v="2.0151007550377522"/>
    <n v="2.0151007550377522"/>
  </r>
  <r>
    <x v="131"/>
    <x v="129"/>
    <s v="Организация перевозок и управление на транспорте (по видам)"/>
    <s v="23.02.01"/>
    <s v="23"/>
    <s v="Техника и технологии наземного транспорта"/>
    <m/>
    <n v="0"/>
    <n v="1.0075503775188761"/>
    <n v="1.0075503775188761"/>
    <n v="0"/>
    <n v="0"/>
    <n v="0"/>
  </r>
  <r>
    <x v="132"/>
    <x v="130"/>
    <s v="Организация перевозок и управление на транспорте (по видам)"/>
    <s v="23.02.01"/>
    <s v="23"/>
    <s v="Техника и технологии наземного транспорта"/>
    <m/>
    <n v="0"/>
    <n v="1.0075503775188761"/>
    <n v="1.0075503775188761"/>
    <n v="0"/>
    <n v="0"/>
    <n v="0"/>
  </r>
  <r>
    <x v="133"/>
    <x v="131"/>
    <s v="Математическое обеспечение и администрирование информационных систем"/>
    <s v="02.03.03"/>
    <s v="02"/>
    <s v="Компьютерные и информационные науки"/>
    <m/>
    <n v="0"/>
    <n v="0"/>
    <n v="0"/>
    <n v="1.0075503775188761"/>
    <n v="1.0075503775188761"/>
    <n v="1.0075503775188761"/>
  </r>
  <r>
    <x v="27"/>
    <x v="27"/>
    <s v="Экология и природопользование"/>
    <s v="05.03.06"/>
    <s v="05"/>
    <s v="Науки о земле"/>
    <m/>
    <n v="4.8191771146035673"/>
    <n v="4.8191771146035673"/>
    <n v="4.8191771146035673"/>
    <n v="4.8191771146035673"/>
    <n v="4.8191771146035673"/>
    <n v="2.4095885573017837"/>
  </r>
  <r>
    <x v="134"/>
    <x v="132"/>
    <s v="Электроэнергетика и электротехника"/>
    <s v="13.03.02"/>
    <s v="13"/>
    <s v="Электро - и теплоэнергетика"/>
    <m/>
    <n v="1.0075503775188761"/>
    <n v="1.0075503775188761"/>
    <n v="0"/>
    <n v="0"/>
    <n v="1.0075503775188761"/>
    <n v="0"/>
  </r>
  <r>
    <x v="135"/>
    <x v="133"/>
    <s v="Электроэнергетика и электротехника"/>
    <s v="13.03.02"/>
    <s v="13"/>
    <s v="Электро - и теплоэнергетика"/>
    <m/>
    <n v="2.4095885573017837"/>
    <n v="0"/>
    <n v="2.4095885573017837"/>
    <n v="0"/>
    <n v="0"/>
    <n v="2.4095885573017837"/>
  </r>
  <r>
    <x v="136"/>
    <x v="134"/>
    <s v="Электроэнергетика и электротехника"/>
    <s v="13.03.02"/>
    <s v="13"/>
    <s v="Электро - и теплоэнергетика"/>
    <m/>
    <n v="1.0075503775188761"/>
    <n v="1.0075503775188761"/>
    <n v="1.0075503775188761"/>
    <n v="1.0075503775188761"/>
    <n v="1.0075503775188761"/>
    <n v="1.0075503775188761"/>
  </r>
  <r>
    <x v="68"/>
    <x v="68"/>
    <s v="Технологические машины и оборудование"/>
    <s v="15.03.02"/>
    <s v="15"/>
    <s v="Машиностроение"/>
    <m/>
    <n v="0"/>
    <n v="0"/>
    <n v="0"/>
    <n v="1.0075503775188761"/>
    <n v="1.0075503775188761"/>
    <n v="1.0075503775188761"/>
  </r>
  <r>
    <x v="137"/>
    <x v="135"/>
    <s v="Технологические машины и оборудование"/>
    <s v="15.03.02"/>
    <s v="15"/>
    <s v="Машиностроение"/>
    <m/>
    <n v="1.0075503775188761"/>
    <n v="1.0075503775188761"/>
    <n v="1.0075503775188761"/>
    <m/>
    <m/>
    <m/>
  </r>
  <r>
    <x v="138"/>
    <x v="136"/>
    <s v="Техносферная безопасность"/>
    <s v="20.03.01"/>
    <s v="20"/>
    <s v="Техносферная безопасность и природообустройство"/>
    <m/>
    <n v="0"/>
    <n v="0"/>
    <n v="0"/>
    <n v="1.0075503775188761"/>
    <n v="0"/>
    <n v="1.0075503775188761"/>
  </r>
  <r>
    <x v="138"/>
    <x v="136"/>
    <s v="Техносферная безопасность"/>
    <s v="20.03.01"/>
    <s v="20"/>
    <s v="Техносферная безопасность и природообустройство"/>
    <m/>
    <n v="1.0075503775188761"/>
    <n v="1.0075503775188761"/>
    <n v="0"/>
    <n v="1.0075503775188761"/>
    <n v="0"/>
    <n v="0"/>
  </r>
  <r>
    <x v="138"/>
    <x v="136"/>
    <s v="Техносферная безопасность"/>
    <s v="20.03.01"/>
    <s v="20"/>
    <s v="Техносферная безопасность и природообустройство"/>
    <m/>
    <n v="2.4095885573017837"/>
    <n v="2.4095885573017837"/>
    <n v="0"/>
    <n v="0"/>
    <n v="0"/>
    <n v="2.4095885573017837"/>
  </r>
  <r>
    <x v="139"/>
    <x v="137"/>
    <s v="Горное дело"/>
    <s v="21.05.04"/>
    <s v="21"/>
    <s v="Прикладная геология, горное дело, нефтегазовое дело и геодезия"/>
    <m/>
    <n v="1.0075503775188761"/>
    <n v="1.0075503775188761"/>
    <n v="0"/>
    <n v="0"/>
    <n v="0"/>
    <n v="0"/>
  </r>
  <r>
    <x v="68"/>
    <x v="68"/>
    <s v="Горное дело"/>
    <s v="21.05.04"/>
    <s v="21"/>
    <s v="Прикладная геология, горное дело, нефтегазовое дело и геодезия"/>
    <m/>
    <n v="0"/>
    <n v="0"/>
    <n v="0"/>
    <n v="0"/>
    <n v="0"/>
    <n v="2.4095885573017837"/>
  </r>
  <r>
    <x v="140"/>
    <x v="138"/>
    <s v="Горное дело"/>
    <s v="21.05.04"/>
    <s v="21"/>
    <s v="Прикладная геология, горное дело, нефтегазовое дело и геодезия"/>
    <m/>
    <n v="0"/>
    <n v="2.4095885573017837"/>
    <n v="0"/>
    <n v="2.4095885573017837"/>
    <n v="0"/>
    <n v="2.4095885573017837"/>
  </r>
  <r>
    <x v="141"/>
    <x v="139"/>
    <s v="Горное дело"/>
    <s v="21.05.04"/>
    <s v="21"/>
    <s v="Прикладная геология, горное дело, нефтегазовое дело и геодезия"/>
    <m/>
    <n v="0"/>
    <n v="2.4095885573017837"/>
    <n v="0"/>
    <n v="2.4095885573017837"/>
    <n v="0"/>
    <n v="2.4095885573017837"/>
  </r>
  <r>
    <x v="34"/>
    <x v="34"/>
    <s v="Горное дело"/>
    <s v="21.05.04"/>
    <s v="21"/>
    <s v="Прикладная геология, горное дело, нефтегазовое дело и геодезия"/>
    <m/>
    <n v="2.4095885573017837"/>
    <n v="2.4095885573017837"/>
    <n v="0"/>
    <n v="0"/>
    <n v="0"/>
    <n v="2.4095885573017837"/>
  </r>
  <r>
    <x v="130"/>
    <x v="128"/>
    <s v="Горное дело"/>
    <s v="21.05.04"/>
    <s v="21"/>
    <s v="Прикладная геология, горное дело, нефтегазовое дело и геодезия"/>
    <s v="спец"/>
    <n v="2.4095885573017837"/>
    <n v="0"/>
    <n v="0"/>
    <n v="0"/>
    <n v="0"/>
    <n v="0"/>
  </r>
  <r>
    <x v="142"/>
    <x v="140"/>
    <s v="Горное дело"/>
    <s v="21.05.04"/>
    <s v="21"/>
    <s v="Прикладная геология, горное дело, нефтегазовое дело и геодезия"/>
    <m/>
    <n v="0"/>
    <n v="0"/>
    <n v="2.4095885573017837"/>
    <n v="0"/>
    <n v="0"/>
    <n v="2.4095885573017837"/>
  </r>
  <r>
    <x v="143"/>
    <x v="141"/>
    <s v="Горное дело"/>
    <s v="21.05.04"/>
    <s v="21"/>
    <s v="Прикладная геология, горное дело, нефтегазовое дело и геодезия"/>
    <m/>
    <n v="1.0075503775188761"/>
    <m/>
    <n v="1.0075503775188761"/>
    <n v="1.0075503775188761"/>
    <m/>
    <m/>
  </r>
  <r>
    <x v="46"/>
    <x v="46"/>
    <s v="Экономика"/>
    <s v="38.03.01"/>
    <s v="38"/>
    <s v="Экономика и управление"/>
    <s v="Бухгалтерский учет, анализ и аудит"/>
    <n v="0"/>
    <n v="0"/>
    <n v="1.0075503775188761"/>
    <n v="1.0075503775188761"/>
    <n v="0"/>
    <n v="1.0075503775188761"/>
  </r>
  <r>
    <x v="48"/>
    <x v="48"/>
    <s v="Экономика"/>
    <s v="38.03.01"/>
    <s v="38"/>
    <s v="Экономика и управление"/>
    <m/>
    <n v="1.0075503775188761"/>
    <n v="1.0075503775188761"/>
    <n v="1.0075503775188761"/>
    <n v="1.0075503775188761"/>
    <n v="1.0075503775188761"/>
    <n v="1.0075503775188761"/>
  </r>
  <r>
    <x v="144"/>
    <x v="142"/>
    <s v="Менеджмент"/>
    <s v="38.03.02"/>
    <s v="38"/>
    <s v="Экономика и управление"/>
    <m/>
    <n v="0"/>
    <n v="0"/>
    <n v="0"/>
    <n v="0"/>
    <n v="0"/>
    <n v="2.4095885573017837"/>
  </r>
  <r>
    <x v="145"/>
    <x v="143"/>
    <s v="Менеджмент"/>
    <s v="38.03.02"/>
    <s v="38"/>
    <s v="Экономика и управление"/>
    <m/>
    <n v="1.0075503775188761"/>
    <n v="1.0075503775188761"/>
    <n v="0"/>
    <n v="0"/>
    <n v="0"/>
    <n v="0"/>
  </r>
  <r>
    <x v="139"/>
    <x v="137"/>
    <s v="Горное дело"/>
    <s v="21.05.04"/>
    <s v="21"/>
    <s v="Прикладная геология, горное дело, нефтегазовое дело и геодезия"/>
    <m/>
    <m/>
    <m/>
    <n v="1"/>
    <m/>
    <m/>
    <m/>
  </r>
  <r>
    <x v="139"/>
    <x v="137"/>
    <s v="Горное дело"/>
    <s v="21.05.04"/>
    <s v="21"/>
    <s v="Прикладная геология, горное дело, нефтегазовое дело и геодезия"/>
    <m/>
    <m/>
    <m/>
    <n v="1"/>
    <m/>
    <m/>
    <m/>
  </r>
  <r>
    <x v="139"/>
    <x v="137"/>
    <s v="Горное дело"/>
    <s v="21.05.04"/>
    <s v="21"/>
    <s v="Прикладная геология, горное дело, нефтегазовое дело и геодезия"/>
    <m/>
    <m/>
    <m/>
    <n v="1"/>
    <m/>
    <m/>
    <m/>
  </r>
  <r>
    <x v="139"/>
    <x v="137"/>
    <s v="Горное дело"/>
    <s v="21.05.04"/>
    <s v="21"/>
    <s v="Прикладная геология, горное дело, нефтегазовое дело и геодезия"/>
    <m/>
    <m/>
    <m/>
    <n v="1"/>
    <m/>
    <m/>
    <m/>
  </r>
  <r>
    <x v="139"/>
    <x v="137"/>
    <s v="Горное дело"/>
    <s v="21.05.04"/>
    <s v="21"/>
    <s v="Прикладная геология, горное дело, нефтегазовое дело и геодезия"/>
    <m/>
    <m/>
    <m/>
    <n v="1"/>
    <m/>
    <m/>
    <m/>
  </r>
  <r>
    <x v="139"/>
    <x v="137"/>
    <s v="Горное дело"/>
    <s v="21.05.04"/>
    <s v="21"/>
    <s v="Прикладная геология, горное дело, нефтегазовое дело и геодезия"/>
    <m/>
    <m/>
    <n v="1"/>
    <n v="0"/>
    <m/>
    <m/>
    <m/>
  </r>
  <r>
    <x v="146"/>
    <x v="144"/>
    <s v="Горное дело"/>
    <s v="21.05.04"/>
    <s v="21"/>
    <s v="Прикладная геология, горное дело, нефтегазовое дело и геодезия"/>
    <m/>
    <m/>
    <m/>
    <n v="1"/>
    <m/>
    <m/>
    <m/>
  </r>
  <r>
    <x v="146"/>
    <x v="144"/>
    <s v="Горное дело"/>
    <s v="21.05.04"/>
    <s v="21"/>
    <s v="Прикладная геология, горное дело, нефтегазовое дело и геодезия"/>
    <m/>
    <m/>
    <n v="1"/>
    <n v="1"/>
    <m/>
    <m/>
    <m/>
  </r>
  <r>
    <x v="25"/>
    <x v="25"/>
    <s v="Эксплуатация транспортно-технологических машин и комплексов"/>
    <s v="23.03.03"/>
    <s v="23"/>
    <s v="Техника и технологии наземного транспорта"/>
    <m/>
    <m/>
    <m/>
    <n v="1"/>
    <m/>
    <m/>
    <m/>
  </r>
  <r>
    <x v="25"/>
    <x v="25"/>
    <s v="Эксплуатация транспортно-технологических машин и комплексов"/>
    <s v="23.03.03"/>
    <s v="23"/>
    <s v="Техника и технологии наземного транспорта"/>
    <m/>
    <m/>
    <m/>
    <n v="1"/>
    <m/>
    <m/>
    <m/>
  </r>
  <r>
    <x v="25"/>
    <x v="25"/>
    <s v="Эксплуатация транспортно-технологических машин и комплексов"/>
    <s v="23.03.03"/>
    <s v="23"/>
    <s v="Техника и технологии наземного транспорта"/>
    <m/>
    <m/>
    <m/>
    <n v="1"/>
    <m/>
    <m/>
    <m/>
  </r>
  <r>
    <x v="25"/>
    <x v="25"/>
    <s v="Эксплуатация транспортно-технологических машин и комплексов"/>
    <s v="23.03.03"/>
    <s v="23"/>
    <s v="Техника и технологии наземного транспорта"/>
    <m/>
    <m/>
    <m/>
    <n v="1"/>
    <m/>
    <m/>
    <m/>
  </r>
  <r>
    <x v="25"/>
    <x v="25"/>
    <s v="Эксплуатация транспортно-технологических машин и комплексов"/>
    <s v="23.03.03"/>
    <s v="23"/>
    <s v="Техника и технологии наземного транспорта"/>
    <m/>
    <m/>
    <m/>
    <n v="1"/>
    <m/>
    <m/>
    <m/>
  </r>
  <r>
    <x v="25"/>
    <x v="25"/>
    <s v="Эксплуатация транспортно-технологических машин и комплексов"/>
    <s v="23.03.03"/>
    <s v="23"/>
    <s v="Техника и технологии наземного транспорта"/>
    <m/>
    <m/>
    <n v="1"/>
    <n v="0"/>
    <m/>
    <m/>
    <m/>
  </r>
  <r>
    <x v="142"/>
    <x v="140"/>
    <s v="Эксплуатация транспортно-технологических машин и комплексов"/>
    <s v="23.03.03"/>
    <s v="23"/>
    <s v="Техника и технологии наземного транспорта"/>
    <m/>
    <m/>
    <m/>
    <n v="1"/>
    <m/>
    <m/>
    <m/>
  </r>
  <r>
    <x v="142"/>
    <x v="140"/>
    <s v="Горное дело"/>
    <s v="21.05.04"/>
    <s v="21"/>
    <s v="Прикладная геология, горное дело, нефтегазовое дело и геодезия"/>
    <m/>
    <m/>
    <m/>
    <n v="1"/>
    <m/>
    <m/>
    <m/>
  </r>
  <r>
    <x v="142"/>
    <x v="140"/>
    <s v="Горное дело"/>
    <s v="21.05.04"/>
    <s v="21"/>
    <s v="Прикладная геология, горное дело, нефтегазовое дело и геодезия"/>
    <m/>
    <m/>
    <m/>
    <n v="1"/>
    <m/>
    <m/>
    <m/>
  </r>
  <r>
    <x v="142"/>
    <x v="140"/>
    <s v="Горное дело"/>
    <s v="21.05.04"/>
    <s v="21"/>
    <s v="Прикладная геология, горное дело, нефтегазовое дело и геодезия"/>
    <m/>
    <m/>
    <m/>
    <n v="1"/>
    <m/>
    <m/>
    <m/>
  </r>
  <r>
    <x v="142"/>
    <x v="140"/>
    <s v="Горное дело"/>
    <s v="21.05.04"/>
    <s v="21"/>
    <s v="Прикладная геология, горное дело, нефтегазовое дело и геодезия"/>
    <m/>
    <m/>
    <m/>
    <n v="1"/>
    <m/>
    <m/>
    <m/>
  </r>
  <r>
    <x v="142"/>
    <x v="140"/>
    <s v="Горное дело"/>
    <s v="21.05.04"/>
    <s v="21"/>
    <s v="Прикладная геология, горное дело, нефтегазовое дело и геодезия"/>
    <m/>
    <m/>
    <n v="1"/>
    <n v="0"/>
    <m/>
    <m/>
    <m/>
  </r>
  <r>
    <x v="147"/>
    <x v="145"/>
    <s v="Электроэнергетика и электротехника"/>
    <s v="13.03.02"/>
    <s v="13"/>
    <s v="Электро - и теплоэнергетика"/>
    <m/>
    <m/>
    <m/>
    <n v="1"/>
    <m/>
    <m/>
    <m/>
  </r>
  <r>
    <x v="147"/>
    <x v="145"/>
    <s v="Электроэнергетика и электротехника"/>
    <s v="13.03.02"/>
    <s v="13"/>
    <s v="Электро - и теплоэнергетика"/>
    <m/>
    <m/>
    <m/>
    <n v="1"/>
    <m/>
    <m/>
    <m/>
  </r>
  <r>
    <x v="147"/>
    <x v="145"/>
    <s v="Электроэнергетика и электротехника"/>
    <s v="13.03.02"/>
    <s v="13"/>
    <s v="Электро - и теплоэнергетика"/>
    <m/>
    <m/>
    <m/>
    <n v="1"/>
    <m/>
    <m/>
    <m/>
  </r>
  <r>
    <x v="147"/>
    <x v="145"/>
    <s v="Электроэнергетика и электротехника"/>
    <s v="13.03.02"/>
    <s v="13"/>
    <s v="Электро - и теплоэнергетика"/>
    <m/>
    <m/>
    <m/>
    <n v="1"/>
    <m/>
    <m/>
    <m/>
  </r>
  <r>
    <x v="148"/>
    <x v="146"/>
    <s v="Электроэнергетика и электротехника"/>
    <s v="13.03.02"/>
    <s v="13"/>
    <s v="Электро - и теплоэнергетика"/>
    <m/>
    <m/>
    <m/>
    <n v="1"/>
    <m/>
    <m/>
    <m/>
  </r>
  <r>
    <x v="97"/>
    <x v="96"/>
    <s v="Электромонтер по ремонту и обслуживанию электрооборудования (по отраслям)"/>
    <s v="13.01.10"/>
    <s v="13"/>
    <s v="Электро- и теплоэнергетика"/>
    <m/>
    <n v="7.6803784162578843"/>
    <n v="5.4859845830413452"/>
    <n v="2.1943938332165382"/>
    <n v="7.6803784162578843"/>
    <n v="3.2915907498248074"/>
    <n v="8.777575332866153"/>
  </r>
  <r>
    <x v="97"/>
    <x v="96"/>
    <s v="Электромонтер по ремонту и обслуживанию электрооборудования (по отраслям)"/>
    <s v="13.01.10"/>
    <s v="13"/>
    <s v="Электро- и теплоэнергетика"/>
    <m/>
    <n v="1.0075503775188761"/>
    <n v="1.0075503775188761"/>
    <n v="1.0075503775188761"/>
    <n v="0"/>
    <n v="0"/>
    <n v="0"/>
  </r>
  <r>
    <x v="97"/>
    <x v="96"/>
    <s v="Электромонтер по ремонту и обслуживанию электрооборудования (по отраслям)"/>
    <s v="13.01.10"/>
    <s v="13"/>
    <s v="Электро- и теплоэнергетика"/>
    <m/>
    <n v="1.2158407013894048"/>
    <n v="0"/>
    <n v="0"/>
    <n v="1.2158407013894048"/>
    <n v="0"/>
    <n v="0"/>
  </r>
  <r>
    <x v="97"/>
    <x v="96"/>
    <s v="Электромонтер по ремонту и обслуживанию электрооборудования (по отраслям)"/>
    <s v="13.01.10"/>
    <s v="13"/>
    <s v="Электро- и теплоэнергетика"/>
    <m/>
    <n v="1.0075503775188761"/>
    <n v="1.0075503775188761"/>
    <n v="1.0075503775188761"/>
    <n v="1.0075503775188761"/>
    <n v="1.0075503775188761"/>
    <n v="1.0075503775188761"/>
  </r>
  <r>
    <x v="149"/>
    <x v="147"/>
    <s v="Электромонтер по ремонту и обслуживанию электрооборудования (по отраслям)"/>
    <s v="13.01.10"/>
    <s v="13"/>
    <s v="Электро- и теплоэнергетика"/>
    <m/>
    <n v="2.4095885573017837"/>
    <n v="2.4095885573017837"/>
    <n v="2.4095885573017837"/>
    <n v="2.4095885573017837"/>
    <n v="2.4095885573017837"/>
    <n v="2.4095885573017837"/>
  </r>
  <r>
    <x v="129"/>
    <x v="127"/>
    <s v="Электромонтер по ремонту и обслуживанию электрооборудования (по отраслям)"/>
    <s v="13.01.10"/>
    <s v="13"/>
    <s v="Электро- и теплоэнергетика"/>
    <m/>
    <n v="2.4095885573017837"/>
    <n v="2.4095885573017837"/>
    <n v="0"/>
    <n v="0"/>
    <n v="0"/>
    <n v="0"/>
  </r>
  <r>
    <x v="13"/>
    <x v="13"/>
    <s v="Сварщик (электросварочные и газосварочные работы)"/>
    <s v="15.01.05"/>
    <s v="15"/>
    <s v="Машиностроение"/>
    <m/>
    <n v="1.0971969166082691"/>
    <n v="1.0971969166082691"/>
    <n v="0"/>
    <n v="0"/>
    <n v="1.0971969166082691"/>
    <n v="0"/>
  </r>
  <r>
    <x v="11"/>
    <x v="11"/>
    <s v="Сварщик (электросварочные и газосварочные работы)"/>
    <s v="15.01.05"/>
    <s v="15"/>
    <s v="Машиностроение"/>
    <m/>
    <n v="2.166462293071735"/>
    <n v="2.166462293071735"/>
    <n v="2.166462293071735"/>
    <n v="2.166462293071735"/>
    <n v="2.166462293071735"/>
    <n v="2.166462293071735"/>
  </r>
  <r>
    <x v="12"/>
    <x v="12"/>
    <s v="Токарь-универсал"/>
    <s v="15.01.26"/>
    <s v="15"/>
    <s v="Машиностроение"/>
    <m/>
    <n v="2.1943938332165382"/>
    <n v="1.0971969166082691"/>
    <n v="1.0971969166082691"/>
    <n v="0"/>
    <n v="0"/>
    <n v="0"/>
  </r>
  <r>
    <x v="12"/>
    <x v="12"/>
    <s v="Токарь-универсал"/>
    <s v="15.01.26"/>
    <s v="15"/>
    <s v="Машиностроение"/>
    <m/>
    <n v="0"/>
    <n v="0"/>
    <n v="0"/>
    <n v="0"/>
    <n v="0"/>
    <n v="1.0971969166082691"/>
  </r>
  <r>
    <x v="18"/>
    <x v="18"/>
    <s v="Слесарь"/>
    <s v="15.01.30"/>
    <s v="15"/>
    <s v="Машиностроение"/>
    <m/>
    <n v="0"/>
    <n v="0"/>
    <n v="0"/>
    <n v="0"/>
    <n v="0"/>
    <n v="1.0971969166082691"/>
  </r>
  <r>
    <x v="13"/>
    <x v="13"/>
    <s v="Сварщик (электросварочные и газосварочные работы)"/>
    <s v="15.01.05"/>
    <s v="15"/>
    <s v="Машиностроение"/>
    <m/>
    <n v="4.8191771146035673"/>
    <n v="7.228765671905351"/>
    <n v="7.228765671905351"/>
    <n v="7.228765671905351"/>
    <n v="4.8191771146035673"/>
    <n v="2.4095885573017837"/>
  </r>
  <r>
    <x v="99"/>
    <x v="98"/>
    <s v="Оператор процессов вулканизации"/>
    <s v="18.01.23"/>
    <s v="18"/>
    <s v="Химические технологии"/>
    <m/>
    <n v="1.0075503775188761"/>
    <n v="1.0075503775188761"/>
    <n v="1.0075503775188761"/>
    <n v="1.0075503775188761"/>
    <n v="1.0075503775188761"/>
    <n v="1.0075503775188761"/>
  </r>
  <r>
    <x v="104"/>
    <x v="103"/>
    <s v="Машинист на открытых горных работах"/>
    <s v="21.01.08"/>
    <s v="21"/>
    <s v="Прикладная геология, горное дело, нефтегазовое дело и геодезия"/>
    <m/>
    <n v="2.0151007550377522"/>
    <n v="2.0151007550377522"/>
    <n v="2.0151007550377522"/>
    <n v="2.0151007550377522"/>
    <n v="2.0151007550377522"/>
    <n v="2.0151007550377522"/>
  </r>
  <r>
    <x v="104"/>
    <x v="103"/>
    <s v="Машинист на открытых горных работах"/>
    <s v="21.01.08"/>
    <s v="21"/>
    <s v="Прикладная геология, горное дело, нефтегазовое дело и геодезия"/>
    <m/>
    <n v="2.0151007550377522"/>
    <n v="0"/>
    <n v="1.0075503775188761"/>
    <n v="1.0075503775188761"/>
    <n v="1.0075503775188761"/>
    <n v="1.0075503775188761"/>
  </r>
  <r>
    <x v="107"/>
    <x v="106"/>
    <s v="Обогатитель полезных ископаемых"/>
    <s v="21.01.16"/>
    <s v="21"/>
    <s v="Прикладная геология, горное дело, нефтегазовое дело и геодезия"/>
    <m/>
    <n v="4.0302015100755044"/>
    <n v="4.0302015100755044"/>
    <n v="0"/>
    <n v="0"/>
    <n v="0"/>
    <n v="0"/>
  </r>
  <r>
    <x v="107"/>
    <x v="106"/>
    <s v="Обогатитель полезных ископаемых"/>
    <s v="21.01.16"/>
    <s v="21"/>
    <s v="Прикладная геология, горное дело, нефтегазовое дело и геодезия"/>
    <m/>
    <n v="0"/>
    <n v="2.0151007550377522"/>
    <n v="2.0151007550377522"/>
    <n v="2.0151007550377522"/>
    <n v="2.0151007550377522"/>
    <n v="2.0151007550377522"/>
  </r>
  <r>
    <x v="150"/>
    <x v="148"/>
    <s v="Обогатитель полезных ископаемых"/>
    <s v="21.01.16"/>
    <s v="21"/>
    <s v="Прикладная геология, горное дело, нефтегазовое дело и геодезия"/>
    <m/>
    <n v="0"/>
    <n v="1.0075503775188761"/>
    <n v="1.0075503775188761"/>
    <n v="1.0075503775188761"/>
    <n v="1.0075503775188761"/>
    <n v="1.0075503775188761"/>
  </r>
  <r>
    <x v="107"/>
    <x v="106"/>
    <s v="Обогатитель полезных ископаемых"/>
    <s v="21.01.16"/>
    <s v="21"/>
    <s v="Прикладная геология, горное дело, нефтегазовое дело и геодезия"/>
    <m/>
    <n v="0"/>
    <n v="2.0151007550377522"/>
    <n v="2.0151007550377522"/>
    <n v="1.0075503775188761"/>
    <n v="0"/>
    <n v="0"/>
  </r>
  <r>
    <x v="151"/>
    <x v="149"/>
    <s v="Обогатитель полезных ископаемых"/>
    <s v="21.01.16"/>
    <s v="21"/>
    <s v="Прикладная геология, горное дело, нефтегазовое дело и геодезия"/>
    <m/>
    <n v="0"/>
    <n v="1.0075503775188761"/>
    <n v="1.0075503775188761"/>
    <n v="0"/>
    <n v="0"/>
    <n v="0"/>
  </r>
  <r>
    <x v="107"/>
    <x v="106"/>
    <s v="Обогатитель полезных ископаемых"/>
    <s v="21.01.16"/>
    <s v="21"/>
    <s v="Прикладная геология, горное дело, нефтегазовое дело и геодезия"/>
    <m/>
    <n v="3.0226511325566285"/>
    <n v="4.0302015100755044"/>
    <n v="3.0226511325566285"/>
    <n v="2.0151007550377522"/>
    <n v="1.0075503775188761"/>
    <n v="0"/>
  </r>
  <r>
    <x v="152"/>
    <x v="150"/>
    <s v="Обогатитель полезных ископаемых"/>
    <s v="21.01.16"/>
    <s v="21"/>
    <s v="Прикладная геология, горное дело, нефтегазовое дело и геодезия"/>
    <m/>
    <n v="1.0075503775188761"/>
    <n v="1.0075503775188761"/>
    <n v="1.0075503775188761"/>
    <n v="1.0075503775188761"/>
    <n v="1.0075503775188761"/>
    <n v="1.0075503775188761"/>
  </r>
  <r>
    <x v="153"/>
    <x v="106"/>
    <s v="Обогатитель полезных ископаемых"/>
    <s v="21.01.16"/>
    <s v="21"/>
    <s v="Прикладная геология, горное дело, нефтегазовое дело и геодезия"/>
    <m/>
    <n v="1.0075503775188761"/>
    <n v="1.0075503775188761"/>
    <n v="1.0075503775188761"/>
    <n v="1.0075503775188761"/>
    <n v="1.0075503775188761"/>
    <n v="1.0075503775188761"/>
  </r>
  <r>
    <x v="151"/>
    <x v="149"/>
    <s v="Обогатитель полезных ископаемых"/>
    <s v="21.01.16"/>
    <s v="21"/>
    <s v="Прикладная геология, горное дело, нефтегазовое дело и геодезия"/>
    <m/>
    <n v="3.0226511325566285"/>
    <n v="3.0226511325566285"/>
    <n v="3.0226511325566285"/>
    <n v="3.0226511325566285"/>
    <n v="3.0226511325566285"/>
    <n v="3.0226511325566285"/>
  </r>
  <r>
    <x v="154"/>
    <x v="106"/>
    <s v="Обогатитель полезных ископаемых"/>
    <s v="21.01.16"/>
    <s v="21"/>
    <s v="Прикладная геология, горное дело, нефтегазовое дело и геодезия"/>
    <m/>
    <n v="1.0075503775188761"/>
    <n v="1.0075503775188761"/>
    <n v="1.0075503775188761"/>
    <n v="1.0075503775188761"/>
    <n v="1.0075503775188761"/>
    <n v="1.0075503775188761"/>
  </r>
  <r>
    <x v="155"/>
    <x v="151"/>
    <s v="Машинист на открытых горных работах"/>
    <s v="21.01.08"/>
    <s v="21"/>
    <s v="Прикладная геология, горное дело, нефтегазовое дело и геодезия"/>
    <m/>
    <n v="9.6383542292071347"/>
    <n v="4.8191771146035673"/>
    <n v="0"/>
    <n v="0"/>
    <n v="0"/>
    <n v="0"/>
  </r>
  <r>
    <x v="107"/>
    <x v="106"/>
    <s v="Обогатитель полезных ископаемых"/>
    <s v="21.01.16"/>
    <s v="21"/>
    <s v="Прикладная геология, горное дело, нефтегазовое дело и геодезия"/>
    <m/>
    <n v="12.047942786508919"/>
    <n v="9.6383542292071347"/>
    <n v="12.047942786508919"/>
    <n v="14.457531343810702"/>
    <n v="14.457531343810702"/>
    <n v="7.228765671905351"/>
  </r>
  <r>
    <x v="104"/>
    <x v="103"/>
    <s v="Машинист на открытых горных работах"/>
    <s v="21.01.08"/>
    <s v="21"/>
    <s v="Прикладная геология, горное дело, нефтегазовое дело и геодезия"/>
    <m/>
    <n v="9.6383542292071347"/>
    <n v="4.8191771146035673"/>
    <n v="0"/>
    <n v="0"/>
    <n v="0"/>
    <n v="0"/>
  </r>
  <r>
    <x v="156"/>
    <x v="152"/>
    <s v="Машинист на открытых горных работах"/>
    <s v="21.01.08"/>
    <s v="21"/>
    <s v="Прикладная геология, горное дело, нефтегазовое дело и геодезия"/>
    <m/>
    <n v="21.686297015716054"/>
    <n v="7.228765671905351"/>
    <n v="0"/>
    <n v="0"/>
    <n v="0"/>
    <n v="0"/>
  </r>
  <r>
    <x v="157"/>
    <x v="153"/>
    <s v="Ремонтник горного оборудования"/>
    <s v="21.01.10"/>
    <s v="21"/>
    <s v="Прикладная геология, горное дело, нефтегазовое дело и геодезия"/>
    <m/>
    <n v="4.8191771146035673"/>
    <n v="9.6383542292071347"/>
    <n v="4.8191771146035673"/>
    <n v="9.6383542292071347"/>
    <n v="4.8191771146035673"/>
    <n v="2.4095885573017837"/>
  </r>
  <r>
    <x v="151"/>
    <x v="149"/>
    <s v="Обогатитель полезных ископаемых"/>
    <s v="21.01.16"/>
    <s v="21"/>
    <s v="Прикладная геология, горное дело, нефтегазовое дело и геодезия"/>
    <m/>
    <n v="7.228765671905351"/>
    <n v="4.8191771146035673"/>
    <n v="7.228765671905351"/>
    <n v="4.8191771146035673"/>
    <n v="7.228765671905351"/>
    <n v="2.4095885573017837"/>
  </r>
  <r>
    <x v="114"/>
    <x v="113"/>
    <s v="Докер-механизатор"/>
    <s v="23.01.02"/>
    <s v="23"/>
    <s v="Техника и технологии наземного транспорта"/>
    <m/>
    <n v="4.0302015100755044"/>
    <n v="4.0302015100755044"/>
    <n v="4.0302015100755044"/>
    <n v="4.0302015100755044"/>
    <n v="4.0302015100755044"/>
    <n v="4.0302015100755044"/>
  </r>
  <r>
    <x v="114"/>
    <x v="113"/>
    <s v="Докер-механизатор"/>
    <s v="23.01.02"/>
    <s v="23"/>
    <s v="Техника и технологии наземного транспорта"/>
    <m/>
    <n v="2.0151007550377522"/>
    <n v="2.0151007550377522"/>
    <n v="2.0151007550377522"/>
    <n v="2.0151007550377522"/>
    <n v="2.0151007550377522"/>
    <n v="0"/>
  </r>
  <r>
    <x v="114"/>
    <x v="113"/>
    <s v="Докер-механизатор"/>
    <s v="23.01.02"/>
    <s v="23"/>
    <s v="Техника и технологии наземного транспорта"/>
    <m/>
    <n v="0"/>
    <n v="2.0151007550377522"/>
    <n v="1.0075503775188761"/>
    <n v="1.0075503775188761"/>
    <n v="0"/>
    <n v="0"/>
  </r>
  <r>
    <x v="14"/>
    <x v="14"/>
    <s v="Автомеханик"/>
    <s v="23.01.03"/>
    <s v="23"/>
    <s v="Техника и технологии наземного транспорта"/>
    <m/>
    <n v="2.0151007550377522"/>
    <n v="2.0151007550377522"/>
    <n v="2.0151007550377522"/>
    <n v="1.0075503775188761"/>
    <n v="0"/>
    <n v="0"/>
  </r>
  <r>
    <x v="14"/>
    <x v="14"/>
    <s v="Автомеханик"/>
    <s v="23.01.03"/>
    <s v="23"/>
    <s v="Техника и технологии наземного транспорта"/>
    <m/>
    <n v="1.0075503775188761"/>
    <n v="0"/>
    <n v="0"/>
    <n v="0"/>
    <n v="0"/>
    <n v="0"/>
  </r>
  <r>
    <x v="14"/>
    <x v="14"/>
    <s v="Автомеханик"/>
    <s v="23.01.03"/>
    <s v="23"/>
    <s v="Техника и технологии наземного транспорта"/>
    <m/>
    <n v="0"/>
    <n v="2.0151007550377522"/>
    <n v="2.0151007550377522"/>
    <n v="1.0075503775188761"/>
    <n v="0"/>
    <n v="0"/>
  </r>
  <r>
    <x v="14"/>
    <x v="14"/>
    <s v="Автомеханик"/>
    <s v="23.01.03"/>
    <s v="23"/>
    <s v="Техника и технологии наземного транспорта"/>
    <m/>
    <n v="5.0377518875943803"/>
    <n v="4"/>
    <m/>
    <m/>
    <m/>
    <n v="1"/>
  </r>
  <r>
    <x v="14"/>
    <x v="14"/>
    <s v="Автомеханик"/>
    <s v="23.01.03"/>
    <s v="23"/>
    <s v="Техника и технологии наземного транспорта"/>
    <m/>
    <n v="2.0151007550377522"/>
    <n v="2.0151007550377522"/>
    <n v="2.0151007550377522"/>
    <n v="2.0151007550377522"/>
    <n v="2.0151007550377522"/>
    <n v="2.0151007550377522"/>
  </r>
  <r>
    <x v="59"/>
    <x v="59"/>
    <s v="Машинист дорожных и строительных машин"/>
    <s v="23.01.06"/>
    <s v="23"/>
    <s v="Техника и технологии наземного транспорта"/>
    <m/>
    <n v="2.0151007550377522"/>
    <n v="2.0151007550377522"/>
    <n v="2.0151007550377522"/>
    <n v="2.0151007550377522"/>
    <n v="2.0151007550377522"/>
    <n v="2.0151007550377522"/>
  </r>
  <r>
    <x v="59"/>
    <x v="59"/>
    <s v="Машинист дорожных и строительных машин"/>
    <s v="23.01.06"/>
    <s v="23"/>
    <s v="Техника и технологии наземного транспорта"/>
    <m/>
    <n v="4.0302015100755044"/>
    <n v="4.0302015100755044"/>
    <n v="2.0151007550377522"/>
    <n v="0"/>
    <n v="0"/>
    <n v="0"/>
  </r>
  <r>
    <x v="79"/>
    <x v="79"/>
    <s v="Машинист дорожных и строительных машин"/>
    <s v="23.01.06"/>
    <s v="23"/>
    <s v="Техника и технологии наземного транспорта"/>
    <m/>
    <n v="2.0151007550377522"/>
    <n v="2.0151007550377522"/>
    <n v="2.0151007550377522"/>
    <n v="2.0151007550377522"/>
    <n v="2.0151007550377522"/>
    <n v="2.0151007550377522"/>
  </r>
  <r>
    <x v="59"/>
    <x v="59"/>
    <s v="Машинист дорожных и строительных машин"/>
    <s v="23.01.06"/>
    <s v="23"/>
    <s v="Техника и технологии наземного транспорта"/>
    <m/>
    <n v="1.0075503775188761"/>
    <n v="1.0075503775188761"/>
    <n v="1.0075503775188761"/>
    <n v="1.0075503775188761"/>
    <n v="1.0075503775188761"/>
    <n v="1.0075503775188761"/>
  </r>
  <r>
    <x v="59"/>
    <x v="59"/>
    <s v="Машинист дорожных и строительных машин"/>
    <s v="23.01.06"/>
    <s v="23"/>
    <s v="Техника и технологии наземного транспорта"/>
    <m/>
    <n v="2.0151007550377522"/>
    <n v="4.0302015100755044"/>
    <n v="2.0151007550377522"/>
    <n v="1.0075503775188761"/>
    <n v="0"/>
    <n v="0"/>
  </r>
  <r>
    <x v="116"/>
    <x v="58"/>
    <s v="Машинист дорожных и строительных машин"/>
    <s v="23.01.06"/>
    <s v="23"/>
    <s v="Техника и технологии наземного транспорта"/>
    <m/>
    <n v="2.0151007550377522"/>
    <n v="2.0151007550377522"/>
    <n v="2.0151007550377522"/>
    <n v="2.0151007550377522"/>
    <n v="2.0151007550377522"/>
    <n v="2.0151007550377522"/>
  </r>
  <r>
    <x v="58"/>
    <x v="58"/>
    <s v="Машинист дорожных и строительных машин"/>
    <s v="23.01.06"/>
    <s v="23"/>
    <s v="Техника и технологии наземного транспорта"/>
    <m/>
    <n v="1.0075503775188761"/>
    <n v="1.0075503775188761"/>
    <n v="1.0075503775188761"/>
    <n v="1.0075503775188761"/>
    <n v="1.0075503775188761"/>
    <n v="1.0075503775188761"/>
  </r>
  <r>
    <x v="119"/>
    <x v="117"/>
    <s v="Машинист локомотива"/>
    <s v="23.01.09"/>
    <s v="23"/>
    <s v="Техника и технологии наземного транспорта"/>
    <m/>
    <n v="1.0075503775188761"/>
    <n v="2.0151007550377522"/>
    <n v="0"/>
    <n v="0"/>
    <n v="0"/>
    <n v="0"/>
  </r>
  <r>
    <x v="128"/>
    <x v="126"/>
    <s v="Составитель поездов"/>
    <s v="23.01.16"/>
    <s v="23"/>
    <s v="Техника и технологии наземного транспорта"/>
    <m/>
    <n v="1.0075503775188761"/>
    <n v="1.0075503775188761"/>
    <n v="0"/>
    <n v="0"/>
    <n v="0"/>
    <n v="0"/>
  </r>
  <r>
    <x v="14"/>
    <x v="14"/>
    <s v="Автомеханик"/>
    <s v="23.01.03"/>
    <s v="23"/>
    <s v="Техника и технологии наземного транспорта"/>
    <m/>
    <n v="2.4095885573017837"/>
    <n v="0"/>
    <n v="2.4095885573017837"/>
    <n v="0"/>
    <n v="2.4095885573017837"/>
    <n v="2.4095885573017837"/>
  </r>
  <r>
    <x v="14"/>
    <x v="14"/>
    <s v="Автомеханик"/>
    <s v="23.01.03"/>
    <s v="23"/>
    <s v="Техника и технологии наземного транспорта"/>
    <m/>
    <n v="7.228765671905351"/>
    <n v="4.8191771146035673"/>
    <n v="7.228765671905351"/>
    <n v="7.228765671905351"/>
    <n v="4.8191771146035673"/>
    <n v="2.4095885573017837"/>
  </r>
  <r>
    <x v="14"/>
    <x v="14"/>
    <s v="Автомеханик"/>
    <s v="23.01.03"/>
    <s v="23"/>
    <s v="Техника и технологии наземного транспорта"/>
    <m/>
    <n v="2.4095885573017837"/>
    <n v="0"/>
    <n v="2.4095885573017837"/>
    <n v="0"/>
    <n v="2.4095885573017837"/>
    <n v="2.4095885573017837"/>
  </r>
  <r>
    <x v="114"/>
    <x v="113"/>
    <s v="Докер-механизатор"/>
    <s v="23.01.02"/>
    <s v="23"/>
    <s v="Техника и технологии наземного транспорта"/>
    <m/>
    <n v="2.4095885573017837"/>
    <n v="2.4095885573017837"/>
    <n v="0"/>
    <n v="0"/>
    <n v="0"/>
    <n v="0"/>
  </r>
  <r>
    <x v="114"/>
    <x v="113"/>
    <s v="Докер-механизатор"/>
    <s v="23.01.02"/>
    <s v="23"/>
    <s v="Техника и технологии наземного транспорта"/>
    <m/>
    <n v="4.8191771146035673"/>
    <n v="4.8191771146035673"/>
    <n v="4.8191771146035673"/>
    <n v="4.8191771146035673"/>
    <n v="4.8191771146035673"/>
    <n v="2.4095885573017837"/>
  </r>
  <r>
    <x v="116"/>
    <x v="58"/>
    <s v="Машинист дорожных и строительных машин"/>
    <s v="23.01.06"/>
    <s v="23"/>
    <s v="Техника и технологии наземного транспорта"/>
    <m/>
    <n v="0"/>
    <n v="2.4095885573017837"/>
    <n v="0"/>
    <n v="2.4095885573017837"/>
    <n v="0"/>
    <n v="2.4095885573017837"/>
  </r>
  <r>
    <x v="59"/>
    <x v="59"/>
    <s v="Машинист дорожных и строительных машин"/>
    <s v="23.01.06"/>
    <s v="23"/>
    <s v="Техника и технологии наземного транспорта"/>
    <m/>
    <n v="2.4095885573017837"/>
    <n v="2.4095885573017837"/>
    <n v="2.4095885573017837"/>
    <n v="4.8191771146035673"/>
    <n v="2.4095885573017837"/>
    <n v="0"/>
  </r>
  <r>
    <x v="14"/>
    <x v="14"/>
    <s v="Автомеханик"/>
    <s v="23.01.03"/>
    <s v="23"/>
    <s v="Техника и технологии наземного транспорта"/>
    <m/>
    <m/>
    <m/>
    <n v="8"/>
    <m/>
    <m/>
    <m/>
  </r>
  <r>
    <x v="14"/>
    <x v="14"/>
    <s v="Автомеханик"/>
    <s v="23.01.03"/>
    <s v="23"/>
    <s v="Техника и технологии наземного транспорта"/>
    <m/>
    <m/>
    <m/>
    <n v="8"/>
    <m/>
    <m/>
    <m/>
  </r>
  <r>
    <x v="14"/>
    <x v="14"/>
    <s v="Автомеханик"/>
    <s v="23.01.03"/>
    <s v="23"/>
    <s v="Техника и технологии наземного транспорта"/>
    <m/>
    <m/>
    <m/>
    <n v="8"/>
    <m/>
    <m/>
    <m/>
  </r>
  <r>
    <x v="14"/>
    <x v="14"/>
    <s v="Автомеханик"/>
    <s v="23.01.03"/>
    <s v="23"/>
    <s v="Техника и технологии наземного транспорта"/>
    <m/>
    <m/>
    <m/>
    <n v="8"/>
    <m/>
    <m/>
    <m/>
  </r>
  <r>
    <x v="14"/>
    <x v="14"/>
    <s v="Автомеханик"/>
    <s v="23.01.03"/>
    <s v="23"/>
    <s v="Техника и технологии наземного транспорта"/>
    <m/>
    <m/>
    <m/>
    <n v="2"/>
    <m/>
    <m/>
    <m/>
  </r>
  <r>
    <x v="14"/>
    <x v="14"/>
    <s v="Автомеханик"/>
    <s v="23.01.03"/>
    <s v="23"/>
    <s v="Техника и технологии наземного транспорта"/>
    <m/>
    <m/>
    <n v="2"/>
    <n v="2"/>
    <m/>
    <m/>
    <m/>
  </r>
  <r>
    <x v="114"/>
    <x v="113"/>
    <s v="Докер-механизатор"/>
    <s v="23.01.02"/>
    <s v="23"/>
    <s v="Техника и технологии наземного транспорта"/>
    <m/>
    <m/>
    <m/>
    <n v="1"/>
    <m/>
    <m/>
    <m/>
  </r>
  <r>
    <x v="114"/>
    <x v="113"/>
    <s v="Докер-механизатор"/>
    <s v="23.01.02"/>
    <s v="23"/>
    <s v="Техника и технологии наземного транспорта"/>
    <m/>
    <m/>
    <m/>
    <n v="1"/>
    <m/>
    <m/>
    <m/>
  </r>
  <r>
    <x v="114"/>
    <x v="113"/>
    <s v="Докер-механизатор"/>
    <s v="23.01.02"/>
    <s v="23"/>
    <s v="Техника и технологии наземного транспорта"/>
    <m/>
    <m/>
    <m/>
    <n v="1"/>
    <m/>
    <m/>
    <m/>
  </r>
  <r>
    <x v="114"/>
    <x v="113"/>
    <s v="Докер-механизатор"/>
    <s v="23.01.02"/>
    <s v="23"/>
    <s v="Техника и технологии наземного транспорта"/>
    <m/>
    <m/>
    <m/>
    <n v="1"/>
    <m/>
    <m/>
    <m/>
  </r>
  <r>
    <x v="158"/>
    <x v="154"/>
    <s v="Горнорабочий на подземных работах"/>
    <s v="21.01.11"/>
    <s v="21"/>
    <s v="Прикладная геология, горное дело, нефтегазовое дело и геодезия"/>
    <m/>
    <m/>
    <m/>
    <n v="1"/>
    <m/>
    <m/>
    <m/>
  </r>
  <r>
    <x v="158"/>
    <x v="154"/>
    <s v="Горнорабочий на подземных работах"/>
    <s v="21.01.11"/>
    <s v="21"/>
    <s v="Прикладная геология, горное дело, нефтегазовое дело и геодезия"/>
    <m/>
    <m/>
    <m/>
    <n v="1"/>
    <m/>
    <m/>
    <m/>
  </r>
  <r>
    <x v="158"/>
    <x v="154"/>
    <s v="Горнорабочий на подземных работах"/>
    <s v="21.01.11"/>
    <s v="21"/>
    <s v="Прикладная геология, горное дело, нефтегазовое дело и геодезия"/>
    <m/>
    <m/>
    <m/>
    <n v="1"/>
    <m/>
    <m/>
    <m/>
  </r>
  <r>
    <x v="158"/>
    <x v="154"/>
    <s v="Горнорабочий на подземных работах"/>
    <s v="21.01.11"/>
    <s v="21"/>
    <s v="Прикладная геология, горное дело, нефтегазовое дело и геодезия"/>
    <m/>
    <m/>
    <m/>
    <n v="1"/>
    <m/>
    <m/>
    <m/>
  </r>
  <r>
    <x v="58"/>
    <x v="58"/>
    <s v="Машинист дорожных и строительных машин"/>
    <s v="23.01.06"/>
    <s v="23"/>
    <s v="Техника и технологии наземного транспорта"/>
    <m/>
    <m/>
    <m/>
    <n v="1"/>
    <m/>
    <m/>
    <m/>
  </r>
  <r>
    <x v="58"/>
    <x v="58"/>
    <s v="Машинист дорожных и строительных машин"/>
    <s v="23.01.06"/>
    <s v="23"/>
    <s v="Техника и технологии наземного транспорта"/>
    <m/>
    <m/>
    <m/>
    <n v="1"/>
    <m/>
    <m/>
    <m/>
  </r>
  <r>
    <x v="58"/>
    <x v="58"/>
    <s v="Машинист дорожных и строительных машин"/>
    <s v="23.01.06"/>
    <s v="23"/>
    <s v="Техника и технологии наземного транспорта"/>
    <m/>
    <m/>
    <m/>
    <n v="1"/>
    <m/>
    <m/>
    <m/>
  </r>
  <r>
    <x v="58"/>
    <x v="58"/>
    <s v="Машинист дорожных и строительных машин"/>
    <s v="23.01.06"/>
    <s v="23"/>
    <s v="Техника и технологии наземного транспорта"/>
    <m/>
    <m/>
    <m/>
    <n v="1"/>
    <m/>
    <m/>
    <m/>
  </r>
  <r>
    <x v="58"/>
    <x v="58"/>
    <s v="Машинист дорожных и строительных машин"/>
    <s v="23.01.06"/>
    <s v="23"/>
    <s v="Техника и технологии наземного транспорта"/>
    <m/>
    <m/>
    <m/>
    <n v="1"/>
    <m/>
    <m/>
    <m/>
  </r>
  <r>
    <x v="58"/>
    <x v="58"/>
    <s v="Машинист дорожных и строительных машин"/>
    <s v="23.01.06"/>
    <s v="23"/>
    <s v="Техника и технологии наземного транспорта"/>
    <m/>
    <m/>
    <n v="1"/>
    <n v="1"/>
    <m/>
    <m/>
    <m/>
  </r>
  <r>
    <x v="104"/>
    <x v="103"/>
    <s v="Машинист на открытых горных работах"/>
    <s v="21.01.08"/>
    <s v="21"/>
    <s v="Прикладная геология, горное дело, нефтегазовое дело и геодезия"/>
    <m/>
    <m/>
    <m/>
    <n v="1"/>
    <m/>
    <m/>
    <m/>
  </r>
  <r>
    <x v="104"/>
    <x v="103"/>
    <s v="Машинист на открытых горных работах"/>
    <s v="21.01.08"/>
    <s v="21"/>
    <s v="Прикладная геология, горное дело, нефтегазовое дело и геодезия"/>
    <m/>
    <m/>
    <m/>
    <n v="1"/>
    <m/>
    <m/>
    <m/>
  </r>
  <r>
    <x v="104"/>
    <x v="103"/>
    <s v="Машинист на открытых горных работах"/>
    <s v="21.01.08"/>
    <s v="21"/>
    <s v="Прикладная геология, горное дело, нефтегазовое дело и геодезия"/>
    <m/>
    <m/>
    <m/>
    <n v="1"/>
    <m/>
    <m/>
    <m/>
  </r>
  <r>
    <x v="104"/>
    <x v="103"/>
    <s v="Машинист на открытых горных работах"/>
    <s v="21.01.08"/>
    <s v="21"/>
    <s v="Прикладная геология, горное дело, нефтегазовое дело и геодезия"/>
    <m/>
    <m/>
    <m/>
    <n v="1"/>
    <m/>
    <m/>
    <m/>
  </r>
  <r>
    <x v="104"/>
    <x v="103"/>
    <s v="Машинист на открытых горных работах"/>
    <s v="21.01.08"/>
    <s v="21"/>
    <s v="Прикладная геология, горное дело, нефтегазовое дело и геодезия"/>
    <m/>
    <m/>
    <m/>
    <n v="1"/>
    <m/>
    <m/>
    <m/>
  </r>
  <r>
    <x v="104"/>
    <x v="103"/>
    <s v="Машинист на открытых горных работах"/>
    <s v="21.01.08"/>
    <s v="21"/>
    <s v="Прикладная геология, горное дело, нефтегазовое дело и геодезия"/>
    <m/>
    <m/>
    <n v="1"/>
    <n v="1"/>
    <m/>
    <m/>
    <m/>
  </r>
  <r>
    <x v="59"/>
    <x v="59"/>
    <s v="Машинист дорожных и строительных машин"/>
    <s v="23.01.06"/>
    <s v="23"/>
    <s v="Техника и технологии наземного транспорта"/>
    <m/>
    <m/>
    <m/>
    <n v="2"/>
    <m/>
    <m/>
    <m/>
  </r>
  <r>
    <x v="59"/>
    <x v="59"/>
    <s v="Машинист дорожных и строительных машин"/>
    <s v="23.01.06"/>
    <s v="23"/>
    <s v="Техника и технологии наземного транспорта"/>
    <m/>
    <m/>
    <n v="2"/>
    <n v="2"/>
    <m/>
    <m/>
    <m/>
  </r>
  <r>
    <x v="59"/>
    <x v="59"/>
    <s v="Машинист дорожных и строительных машин"/>
    <s v="23.01.06"/>
    <s v="23"/>
    <s v="Техника и технологии наземного транспорта"/>
    <m/>
    <m/>
    <m/>
    <n v="2"/>
    <m/>
    <m/>
    <m/>
  </r>
  <r>
    <x v="59"/>
    <x v="59"/>
    <s v="Машинист дорожных и строительных машин"/>
    <s v="23.01.06"/>
    <s v="23"/>
    <s v="Техника и технологии наземного транспорта"/>
    <m/>
    <m/>
    <m/>
    <n v="2"/>
    <m/>
    <m/>
    <m/>
  </r>
  <r>
    <x v="59"/>
    <x v="59"/>
    <s v="Машинист дорожных и строительных машин"/>
    <s v="23.01.06"/>
    <s v="23"/>
    <s v="Техника и технологии наземного транспорта"/>
    <m/>
    <m/>
    <m/>
    <n v="2"/>
    <m/>
    <m/>
    <m/>
  </r>
  <r>
    <x v="59"/>
    <x v="59"/>
    <s v="Машинист дорожных и строительных машин"/>
    <s v="23.01.06"/>
    <s v="23"/>
    <s v="Техника и технологии наземного транспорта"/>
    <m/>
    <m/>
    <m/>
    <n v="2"/>
    <m/>
    <m/>
    <m/>
  </r>
  <r>
    <x v="107"/>
    <x v="106"/>
    <s v="Обогатитель полезных ископаемых"/>
    <s v="21.01.16"/>
    <s v="21"/>
    <s v="Прикладная геология, горное дело, нефтегазовое дело и геодезия"/>
    <m/>
    <m/>
    <m/>
    <n v="2"/>
    <m/>
    <m/>
    <m/>
  </r>
  <r>
    <x v="107"/>
    <x v="106"/>
    <s v="Обогатитель полезных ископаемых"/>
    <s v="21.01.16"/>
    <s v="21"/>
    <s v="Прикладная геология, горное дело, нефтегазовое дело и геодезия"/>
    <m/>
    <m/>
    <m/>
    <n v="2"/>
    <m/>
    <m/>
    <m/>
  </r>
  <r>
    <x v="107"/>
    <x v="106"/>
    <s v="Обогатитель полезных ископаемых"/>
    <s v="21.01.16"/>
    <s v="21"/>
    <s v="Прикладная геология, горное дело, нефтегазовое дело и геодезия"/>
    <m/>
    <m/>
    <m/>
    <n v="2"/>
    <m/>
    <m/>
    <m/>
  </r>
  <r>
    <x v="107"/>
    <x v="106"/>
    <s v="Обогатитель полезных ископаемых"/>
    <s v="21.01.16"/>
    <s v="21"/>
    <s v="Прикладная геология, горное дело, нефтегазовое дело и геодезия"/>
    <m/>
    <m/>
    <m/>
    <n v="2"/>
    <m/>
    <m/>
    <m/>
  </r>
  <r>
    <x v="107"/>
    <x v="106"/>
    <s v="Обогатитель полезных ископаемых"/>
    <s v="21.01.16"/>
    <s v="21"/>
    <s v="Прикладная геология, горное дело, нефтегазовое дело и геодезия"/>
    <m/>
    <m/>
    <m/>
    <n v="2"/>
    <m/>
    <m/>
    <m/>
  </r>
  <r>
    <x v="107"/>
    <x v="106"/>
    <s v="Обогатитель полезных ископаемых"/>
    <s v="21.01.16"/>
    <s v="21"/>
    <s v="Прикладная геология, горное дело, нефтегазовое дело и геодезия"/>
    <m/>
    <m/>
    <n v="2"/>
    <n v="2"/>
    <m/>
    <m/>
    <m/>
  </r>
  <r>
    <x v="57"/>
    <x v="57"/>
    <s v="Автомеханик"/>
    <s v="23.01.03"/>
    <s v="23"/>
    <s v="Техника и технологии наземного транспорта"/>
    <m/>
    <m/>
    <m/>
    <n v="1"/>
    <m/>
    <m/>
    <m/>
  </r>
  <r>
    <x v="57"/>
    <x v="57"/>
    <s v="Автомеханик"/>
    <s v="23.01.03"/>
    <s v="23"/>
    <s v="Техника и технологии наземного транспорта"/>
    <m/>
    <m/>
    <m/>
    <n v="1"/>
    <m/>
    <m/>
    <m/>
  </r>
  <r>
    <x v="57"/>
    <x v="57"/>
    <s v="Автомеханик"/>
    <s v="23.01.03"/>
    <s v="23"/>
    <s v="Техника и технологии наземного транспорта"/>
    <m/>
    <m/>
    <m/>
    <n v="1"/>
    <m/>
    <m/>
    <m/>
  </r>
  <r>
    <x v="57"/>
    <x v="57"/>
    <s v="Автомеханик"/>
    <s v="23.01.03"/>
    <s v="23"/>
    <s v="Техника и технологии наземного транспорта"/>
    <m/>
    <m/>
    <m/>
    <n v="1"/>
    <m/>
    <m/>
    <m/>
  </r>
  <r>
    <x v="18"/>
    <x v="18"/>
    <s v="Слесарь"/>
    <s v="15.01.30"/>
    <s v="15"/>
    <s v="Машиностроение"/>
    <m/>
    <m/>
    <m/>
    <n v="1"/>
    <m/>
    <m/>
    <m/>
  </r>
  <r>
    <x v="18"/>
    <x v="18"/>
    <s v="Слесарь"/>
    <s v="15.01.30"/>
    <s v="15"/>
    <s v="Машиностроение"/>
    <m/>
    <m/>
    <m/>
    <n v="1"/>
    <m/>
    <m/>
    <m/>
  </r>
  <r>
    <x v="18"/>
    <x v="18"/>
    <s v="Слесарь"/>
    <s v="15.01.30"/>
    <s v="15"/>
    <s v="Машиностроение"/>
    <m/>
    <m/>
    <m/>
    <n v="1"/>
    <m/>
    <m/>
    <m/>
  </r>
  <r>
    <x v="18"/>
    <x v="18"/>
    <s v="Слесарь"/>
    <s v="15.01.30"/>
    <s v="15"/>
    <s v="Машиностроение"/>
    <m/>
    <m/>
    <m/>
    <n v="1"/>
    <m/>
    <m/>
    <m/>
  </r>
  <r>
    <x v="18"/>
    <x v="18"/>
    <s v="Слесарь"/>
    <s v="15.01.30"/>
    <s v="15"/>
    <s v="Машиностроение"/>
    <m/>
    <m/>
    <m/>
    <n v="1"/>
    <m/>
    <m/>
    <m/>
  </r>
  <r>
    <x v="18"/>
    <x v="18"/>
    <s v="Слесарь"/>
    <s v="15.01.30"/>
    <s v="15"/>
    <s v="Машиностроение"/>
    <m/>
    <m/>
    <n v="1"/>
    <n v="1"/>
    <m/>
    <m/>
    <m/>
  </r>
  <r>
    <x v="96"/>
    <x v="95"/>
    <s v="Электромонтер по ремонту и обслуживанию электрооборудования (по отраслям)"/>
    <s v="13.01.10"/>
    <s v="13"/>
    <s v="Электро- и теплоэнергетика"/>
    <m/>
    <m/>
    <m/>
    <n v="1"/>
    <m/>
    <m/>
    <m/>
  </r>
  <r>
    <x v="96"/>
    <x v="95"/>
    <s v="Электромонтер по ремонту и обслуживанию электрооборудования (по отраслям)"/>
    <s v="13.01.10"/>
    <s v="13"/>
    <s v="Электро- и теплоэнергетика"/>
    <m/>
    <m/>
    <m/>
    <n v="1"/>
    <m/>
    <m/>
    <m/>
  </r>
  <r>
    <x v="96"/>
    <x v="95"/>
    <s v="Электромонтер по ремонту и обслуживанию электрооборудования (по отраслям)"/>
    <s v="13.01.10"/>
    <s v="13"/>
    <s v="Электро- и теплоэнергетика"/>
    <m/>
    <m/>
    <m/>
    <n v="1"/>
    <m/>
    <m/>
    <m/>
  </r>
  <r>
    <x v="96"/>
    <x v="95"/>
    <s v="Электромонтер по ремонту и обслуживанию электрооборудования (по отраслям)"/>
    <s v="13.01.10"/>
    <s v="13"/>
    <s v="Электро- и теплоэнергетика"/>
    <m/>
    <m/>
    <m/>
    <n v="1"/>
    <m/>
    <m/>
    <m/>
  </r>
  <r>
    <x v="159"/>
    <x v="155"/>
    <s v="Монтаж и техническая эксплуатация промышленного оборудования (по отраслям)"/>
    <s v="15.02.01"/>
    <s v="15"/>
    <s v="Машиностроение"/>
    <m/>
    <n v="1.0075503775188761"/>
    <n v="1.0075503775188761"/>
    <n v="1.0075503775188761"/>
    <n v="1.0075503775188761"/>
    <n v="1.0075503775188761"/>
    <n v="1.0075503775188761"/>
  </r>
  <r>
    <x v="160"/>
    <x v="156"/>
    <s v="Монтаж и техническая эксплуатация промышленного оборудования (по отраслям)"/>
    <s v="15.02.01"/>
    <s v="15"/>
    <s v="Машиностроение"/>
    <m/>
    <n v="1.0075503775188761"/>
    <n v="1.0075503775188761"/>
    <n v="1.0075503775188761"/>
    <n v="1.0075503775188761"/>
    <n v="1.0075503775188761"/>
    <n v="1.0075503775188761"/>
  </r>
  <r>
    <x v="160"/>
    <x v="156"/>
    <s v="Монтаж и техническая эксплуатация промышленного оборудования (по отраслям)"/>
    <s v="15.02.01"/>
    <s v="15"/>
    <s v="Машиностроение"/>
    <m/>
    <n v="1.0075503775188761"/>
    <n v="1.0075503775188761"/>
    <n v="0"/>
    <n v="0"/>
    <n v="0"/>
    <n v="0"/>
  </r>
  <r>
    <x v="161"/>
    <x v="157"/>
    <s v="Монтаж и техническая эксплуатация промышленного оборудования (по отраслям)"/>
    <s v="15.02.01"/>
    <s v="15"/>
    <s v="Машиностроение"/>
    <m/>
    <n v="1.0075503775188761"/>
    <n v="1.0075503775188761"/>
    <n v="1.0075503775188761"/>
    <n v="1.0075503775188761"/>
    <n v="1.0075503775188761"/>
    <n v="1.0075503775188761"/>
  </r>
  <r>
    <x v="162"/>
    <x v="158"/>
    <s v="Открытые горные работы"/>
    <s v="21.02.15"/>
    <s v="21"/>
    <s v="Прикладная геология, горное дело, нефтегазовое дело и геодезия"/>
    <m/>
    <n v="1.0075503775188761"/>
    <n v="1.0075503775188761"/>
    <n v="1.0075503775188761"/>
    <n v="1.0075503775188761"/>
    <n v="1.0075503775188761"/>
    <n v="1.0075503775188761"/>
  </r>
  <r>
    <x v="130"/>
    <x v="128"/>
    <s v="Открытые горные работы"/>
    <s v="21.02.15"/>
    <s v="21"/>
    <s v="Прикладная геология, горное дело, нефтегазовое дело и геодезия"/>
    <m/>
    <m/>
    <n v="4.8191771146035673"/>
    <n v="0"/>
    <n v="0"/>
    <n v="0"/>
    <n v="0"/>
  </r>
  <r>
    <x v="130"/>
    <x v="128"/>
    <s v="Открытые горные работы"/>
    <s v="21.02.15"/>
    <s v="21"/>
    <s v="Прикладная геология, горное дело, нефтегазовое дело и геодезия"/>
    <m/>
    <m/>
    <n v="4.8191771146035673"/>
    <n v="7.228765671905351"/>
    <n v="4.8191771146035673"/>
    <n v="4.8191771146035673"/>
    <n v="2.4095885573017837"/>
  </r>
  <r>
    <x v="133"/>
    <x v="131"/>
    <s v="Открытые горные работы"/>
    <s v="21.02.15"/>
    <s v="21"/>
    <s v="Прикладная геология, горное дело, нефтегазовое дело и геодезия"/>
    <m/>
    <m/>
    <n v="0"/>
    <n v="2.4095885573017837"/>
    <n v="0"/>
    <n v="0"/>
    <n v="2.4095885573017837"/>
  </r>
  <r>
    <x v="163"/>
    <x v="159"/>
    <s v="Маркшейдерское дело"/>
    <s v="21.02.14"/>
    <s v="21"/>
    <s v="Прикладная геология, горное дело, нефтегазовое дело и геодезия"/>
    <m/>
    <m/>
    <n v="0"/>
    <n v="0"/>
    <n v="0"/>
    <n v="0"/>
    <n v="2.4095885573017837"/>
  </r>
  <r>
    <x v="164"/>
    <x v="160"/>
    <s v="Техническая эксплуатация подъемно-транспортных, строительных, дорожных машин и оборудования (по отраслям)"/>
    <s v="23.02.04"/>
    <s v="23"/>
    <s v="Техника и технологии наземного транспорта"/>
    <m/>
    <n v="2.0151007550377522"/>
    <n v="0"/>
    <n v="0"/>
    <n v="0"/>
    <n v="0"/>
    <n v="0"/>
  </r>
  <r>
    <x v="164"/>
    <x v="160"/>
    <s v="Техническая эксплуатация подъемно-транспортных, строительных, дорожных машин и оборудования (по отраслям)"/>
    <s v="23.02.04"/>
    <s v="23"/>
    <s v="Техника и технологии наземного транспорта"/>
    <m/>
    <m/>
    <n v="4.8191771146035673"/>
    <n v="7.228765671905351"/>
    <n v="4.8191771146035673"/>
    <n v="7.228765671905351"/>
    <n v="2.4095885573017837"/>
  </r>
  <r>
    <x v="159"/>
    <x v="155"/>
    <s v="Техническая эксплуатация подъемно-транспортных, строительных, дорожных машин и оборудования (по отраслям)"/>
    <s v="23.02.04"/>
    <s v="23"/>
    <s v="Техника и технологии наземного транспорта"/>
    <m/>
    <m/>
    <n v="0"/>
    <n v="2.4095885573017837"/>
    <n v="0"/>
    <n v="2.4095885573017837"/>
    <n v="2.4095885573017837"/>
  </r>
  <r>
    <x v="160"/>
    <x v="156"/>
    <s v="Техническая эксплуатация подъемно-транспортных, строительных, дорожных машин и оборудования (по отраслям)"/>
    <s v="23.02.04"/>
    <s v="23"/>
    <s v="Техника и технологии наземного транспорта"/>
    <m/>
    <m/>
    <n v="2.4095885573017837"/>
    <n v="2.4095885573017837"/>
    <n v="0"/>
    <n v="4.8191771146035673"/>
    <n v="2.4095885573017837"/>
  </r>
  <r>
    <x v="64"/>
    <x v="64"/>
    <s v="Лечебное дело"/>
    <s v="31.02.01"/>
    <s v="31"/>
    <s v="Клиническая медицина"/>
    <m/>
    <n v="0"/>
    <n v="1.0075503775188761"/>
    <n v="1.0075503775188761"/>
    <n v="1.0075503775188761"/>
    <n v="1.0075503775188761"/>
    <n v="1.0075503775188761"/>
  </r>
  <r>
    <x v="165"/>
    <x v="161"/>
    <s v="Сестринское дело"/>
    <s v="34.02.01"/>
    <s v="34"/>
    <s v="Сестринское дело"/>
    <m/>
    <n v="0"/>
    <n v="1.0075503775188761"/>
    <n v="1.0075503775188761"/>
    <n v="1.0075503775188761"/>
    <n v="1.0075503775188761"/>
    <n v="1.0075503775188761"/>
  </r>
  <r>
    <x v="31"/>
    <x v="31"/>
    <s v="Экономика и бухгалтерский учет (по отраслям)"/>
    <s v="38.02.01"/>
    <s v="38"/>
    <s v="Экономика и управление"/>
    <m/>
    <n v="0"/>
    <n v="1.0075503775188761"/>
    <n v="1.0075503775188761"/>
    <n v="1.0075503775188761"/>
    <n v="1.0075503775188761"/>
    <n v="1.0075503775188761"/>
  </r>
  <r>
    <x v="166"/>
    <x v="162"/>
    <s v="Операционная деятельность в логистике"/>
    <s v="38.02.03"/>
    <s v="38"/>
    <s v="Экономика и управление"/>
    <m/>
    <n v="1.0075503775188761"/>
    <n v="1.0075503775188761"/>
    <n v="0"/>
    <n v="0"/>
    <n v="0"/>
    <n v="0"/>
  </r>
  <r>
    <x v="31"/>
    <x v="31"/>
    <s v="Экономика и бухгалтерский учет (по отраслям)"/>
    <s v="38.02.01"/>
    <s v="38"/>
    <s v="Экономика и управление"/>
    <m/>
    <m/>
    <n v="0"/>
    <n v="2.4095885573017837"/>
    <n v="0"/>
    <n v="0"/>
    <n v="2.4095885573017837"/>
  </r>
  <r>
    <x v="167"/>
    <x v="163"/>
    <s v="Экономика и бухгалтерский учет (по отраслям)"/>
    <s v="38.02.01"/>
    <s v="38"/>
    <s v="Экономика и управление"/>
    <m/>
    <m/>
    <n v="2.4095885573017837"/>
    <n v="0"/>
    <n v="2.4095885573017837"/>
    <n v="0"/>
    <n v="2.4095885573017837"/>
  </r>
  <r>
    <x v="50"/>
    <x v="50"/>
    <s v="Документационное обеспечение управления и архивоведение"/>
    <s v="46.02.01"/>
    <s v="46"/>
    <s v="История и археология"/>
    <m/>
    <n v="0"/>
    <n v="0"/>
    <n v="1.0075503775188761"/>
    <n v="1.0075503775188761"/>
    <n v="1.0075503775188761"/>
    <n v="1.0075503775188761"/>
  </r>
  <r>
    <x v="50"/>
    <x v="50"/>
    <s v="Документационное обеспечение управления и архивоведение"/>
    <s v="46.02.01"/>
    <s v="46"/>
    <s v="История и археология"/>
    <m/>
    <m/>
    <n v="2.4095885573017837"/>
    <n v="0"/>
    <n v="2.4095885573017837"/>
    <n v="0"/>
    <n v="2.4095885573017837"/>
  </r>
  <r>
    <x v="166"/>
    <x v="162"/>
    <s v="Товароведение и экспертиза качества потребительских товаров"/>
    <s v="38.02.05"/>
    <s v="38"/>
    <s v="Экономика и управление"/>
    <m/>
    <m/>
    <m/>
    <n v="1"/>
    <m/>
    <m/>
    <m/>
  </r>
  <r>
    <x v="166"/>
    <x v="162"/>
    <s v="Товароведение и экспертиза качества потребительских товаров"/>
    <s v="38.02.05"/>
    <s v="38"/>
    <s v="Экономика и управление"/>
    <m/>
    <m/>
    <n v="1"/>
    <n v="0"/>
    <m/>
    <m/>
    <m/>
  </r>
  <r>
    <x v="168"/>
    <x v="164"/>
    <s v="Маркшейдерское дело"/>
    <s v="21.02.14"/>
    <s v="21"/>
    <s v="Прикладная геология, горное дело, нефтегазовое дело и геодезия"/>
    <m/>
    <m/>
    <m/>
    <n v="2"/>
    <m/>
    <m/>
    <m/>
  </r>
  <r>
    <x v="168"/>
    <x v="164"/>
    <s v="Маркшейдерское дело"/>
    <s v="21.02.14"/>
    <s v="21"/>
    <s v="Прикладная геология, горное дело, нефтегазовое дело и геодезия"/>
    <m/>
    <m/>
    <m/>
    <n v="2"/>
    <m/>
    <m/>
    <m/>
  </r>
  <r>
    <x v="168"/>
    <x v="164"/>
    <s v="Маркшейдерское дело"/>
    <s v="21.02.14"/>
    <s v="21"/>
    <s v="Прикладная геология, горное дело, нефтегазовое дело и геодезия"/>
    <m/>
    <m/>
    <m/>
    <n v="2"/>
    <m/>
    <m/>
    <m/>
  </r>
  <r>
    <x v="168"/>
    <x v="164"/>
    <s v="Маркшейдерское дело"/>
    <s v="21.02.14"/>
    <s v="21"/>
    <s v="Прикладная геология, горное дело, нефтегазовое дело и геодезия"/>
    <m/>
    <m/>
    <m/>
    <n v="2"/>
    <m/>
    <m/>
    <m/>
  </r>
  <r>
    <x v="68"/>
    <x v="68"/>
    <s v="Технологические машины и оборудование"/>
    <s v="15.03.02"/>
    <s v="15"/>
    <s v="Машиностроение"/>
    <m/>
    <n v="0"/>
    <n v="1.0971969166082691"/>
    <n v="0"/>
    <n v="0"/>
    <n v="0"/>
    <n v="0"/>
  </r>
  <r>
    <x v="169"/>
    <x v="165"/>
    <s v="Продукты питания из растительного сырья"/>
    <s v="19.03.02"/>
    <s v="19"/>
    <s v="Промышленная экология и биотехнологии"/>
    <m/>
    <n v="1.0971969166082691"/>
    <n v="1.0971969166082691"/>
    <n v="1.0971969166082691"/>
    <n v="1.0971969166082691"/>
    <n v="1.0971969166082691"/>
    <n v="1.0971969166082691"/>
  </r>
  <r>
    <x v="130"/>
    <x v="128"/>
    <s v="Продукты питания животного происхождения"/>
    <s v="19.03.03"/>
    <s v="19"/>
    <s v="Промышленная экология и биотехнологии"/>
    <s v="Технология молока и молочных продуктов"/>
    <n v="0"/>
    <n v="1.0971969166082691"/>
    <n v="0"/>
    <n v="1.0971969166082691"/>
    <n v="0"/>
    <n v="0"/>
  </r>
  <r>
    <x v="46"/>
    <x v="46"/>
    <s v="Экономика"/>
    <s v="38.03.01"/>
    <s v="38"/>
    <s v="Экономика и управление"/>
    <s v="Бухгалтерский учет, анализ и аудит"/>
    <n v="0"/>
    <n v="1.0971969166082691"/>
    <n v="0"/>
    <n v="0"/>
    <n v="0"/>
    <n v="0"/>
  </r>
  <r>
    <x v="48"/>
    <x v="48"/>
    <s v="Экономика"/>
    <s v="38.03.01"/>
    <s v="38"/>
    <s v="Экономика и управление"/>
    <m/>
    <n v="3.2915907498248074"/>
    <n v="1.0971969166082691"/>
    <n v="0"/>
    <n v="0"/>
    <n v="0"/>
    <n v="0"/>
  </r>
  <r>
    <x v="170"/>
    <x v="166"/>
    <s v="Менеджмент"/>
    <s v="38.03.02"/>
    <s v="38"/>
    <s v="Экономика и управление"/>
    <m/>
    <n v="1.0971969166082691"/>
    <n v="0"/>
    <n v="0"/>
    <n v="0"/>
    <n v="1.0971969166082691"/>
    <n v="0"/>
  </r>
  <r>
    <x v="170"/>
    <x v="166"/>
    <s v="Менеджмент"/>
    <s v="38.03.02"/>
    <s v="38"/>
    <s v="Экономика и управление"/>
    <m/>
    <n v="1.0971969166082691"/>
    <n v="1.0971969166082691"/>
    <n v="1.0971969166082691"/>
    <n v="1.0971969166082691"/>
    <n v="1.0971969166082691"/>
    <n v="1.0971969166082691"/>
  </r>
  <r>
    <x v="49"/>
    <x v="49"/>
    <s v="Менеджмент"/>
    <s v="38.03.02"/>
    <s v="38"/>
    <s v="Экономика и управление"/>
    <m/>
    <n v="0"/>
    <n v="0"/>
    <n v="0"/>
    <n v="1.0971969166082691"/>
    <n v="0"/>
    <n v="0"/>
  </r>
  <r>
    <x v="171"/>
    <x v="167"/>
    <s v="Машинист котлов"/>
    <s v="13.01.01"/>
    <s v="13"/>
    <s v="Электро- и теплоэнергетика"/>
    <m/>
    <n v="2.4316814027788096"/>
    <n v="2.4316814027788096"/>
    <n v="2.4316814027788096"/>
    <n v="2.4316814027788096"/>
    <n v="2.4316814027788096"/>
    <n v="2.4316814027788096"/>
  </r>
  <r>
    <x v="78"/>
    <x v="78"/>
    <s v="Электромонтер по ремонту и обслуживанию электрооборудования (по отраслям)"/>
    <s v="13.01.10"/>
    <s v="13"/>
    <s v="Электро- и теплоэнергетика"/>
    <m/>
    <n v="0"/>
    <n v="1"/>
    <m/>
    <m/>
    <m/>
    <m/>
  </r>
  <r>
    <x v="171"/>
    <x v="167"/>
    <s v="Машинист котлов"/>
    <s v="13.01.01"/>
    <s v="13"/>
    <s v="Электро- и теплоэнергетика"/>
    <m/>
    <n v="2.0825631546518792"/>
    <n v="0"/>
    <n v="2.0825631546518792"/>
    <n v="2.0825631546518792"/>
    <n v="0"/>
    <n v="0"/>
  </r>
  <r>
    <x v="11"/>
    <x v="11"/>
    <s v="Сварщик (электросварочные и газосварочные работы)"/>
    <s v="15.01.05"/>
    <s v="15"/>
    <s v="Машиностроение"/>
    <m/>
    <n v="1.1688000000000001"/>
    <n v="1.1688000000000001"/>
    <n v="1.1688000000000001"/>
    <n v="1.1688000000000001"/>
    <n v="1.1688000000000001"/>
    <n v="1.1688000000000001"/>
  </r>
  <r>
    <x v="98"/>
    <x v="97"/>
    <s v="Слесарь по контрольно-измерительным приборам и автоматике"/>
    <s v="15.01.20"/>
    <s v="15"/>
    <s v="Машиностроение"/>
    <m/>
    <n v="2.0151007550377522"/>
    <n v="2.0151007550377522"/>
    <n v="2.0151007550377522"/>
    <n v="3.0226511325566285"/>
    <n v="3.0226511325566285"/>
    <n v="2.0151007550377522"/>
  </r>
  <r>
    <x v="172"/>
    <x v="168"/>
    <s v="Фрезеровщик-универсал"/>
    <s v="15.01.27"/>
    <s v="15"/>
    <s v="Машиностроение"/>
    <m/>
    <n v="1.2158407013894048"/>
    <n v="1.2158407013894048"/>
    <n v="0"/>
    <n v="0"/>
    <n v="0"/>
    <n v="0"/>
  </r>
  <r>
    <x v="18"/>
    <x v="18"/>
    <s v="Слесарь"/>
    <s v="15.01.30"/>
    <s v="15"/>
    <s v="Машиностроение"/>
    <m/>
    <n v="2.3376000000000001"/>
    <n v="1.1688000000000001"/>
    <n v="1.1688000000000001"/>
    <n v="1.1688000000000001"/>
    <n v="1.1688000000000001"/>
    <n v="1.1688000000000001"/>
  </r>
  <r>
    <x v="173"/>
    <x v="169"/>
    <s v="Лаборант-аналитик"/>
    <s v="19.01.02"/>
    <s v="19"/>
    <s v="Промышленная экология и биотехнологии"/>
    <m/>
    <n v="1.0971969166082691"/>
    <n v="1.0971969166082691"/>
    <n v="1.0971969166082691"/>
    <n v="1.0971969166082691"/>
    <n v="1.0971969166082691"/>
    <n v="1.0971969166082691"/>
  </r>
  <r>
    <x v="174"/>
    <x v="170"/>
    <s v="Пекарь"/>
    <s v="19.01.04"/>
    <s v="19"/>
    <s v="Промышленная экология и биотехнологии"/>
    <m/>
    <n v="0"/>
    <n v="0"/>
    <n v="0"/>
    <n v="0"/>
    <n v="1.0971969166082691"/>
    <n v="0"/>
  </r>
  <r>
    <x v="175"/>
    <x v="171"/>
    <s v="Пекарь"/>
    <s v="19.01.04"/>
    <s v="19"/>
    <s v="Промышленная экология и биотехнологии"/>
    <m/>
    <n v="0"/>
    <n v="1.0971969166082691"/>
    <n v="1.0971969166082691"/>
    <n v="1.0971969166082691"/>
    <n v="1.0971969166082691"/>
    <n v="1.0971969166082691"/>
  </r>
  <r>
    <x v="176"/>
    <x v="172"/>
    <s v="Пекарь"/>
    <s v="19.01.04"/>
    <s v="19"/>
    <s v="Промышленная экология и биотехнологии"/>
    <m/>
    <n v="0"/>
    <n v="0"/>
    <n v="0"/>
    <n v="1.0971969166082691"/>
    <n v="1.0971969166082691"/>
    <n v="1.0971969166082691"/>
  </r>
  <r>
    <x v="177"/>
    <x v="173"/>
    <s v="Пекарь"/>
    <s v="19.01.04"/>
    <s v="19"/>
    <s v="Промышленная экология и биотехнологии"/>
    <m/>
    <n v="0"/>
    <n v="1.0971969166082691"/>
    <n v="0"/>
    <n v="0"/>
    <n v="0"/>
    <n v="0"/>
  </r>
  <r>
    <x v="178"/>
    <x v="174"/>
    <s v="Пекарь"/>
    <s v="19.01.04"/>
    <s v="19"/>
    <s v="Промышленная экология и биотехнологии"/>
    <m/>
    <n v="0"/>
    <n v="0"/>
    <n v="0"/>
    <n v="1.0971969166082691"/>
    <n v="0"/>
    <n v="0"/>
  </r>
  <r>
    <x v="179"/>
    <x v="175"/>
    <s v="Пекарь"/>
    <s v="19.01.04"/>
    <s v="19"/>
    <s v="Промышленная экология и биотехнологии"/>
    <m/>
    <n v="0"/>
    <n v="0"/>
    <n v="1.0971969166082691"/>
    <n v="0"/>
    <n v="0"/>
    <n v="0"/>
  </r>
  <r>
    <x v="180"/>
    <x v="176"/>
    <s v="Пекарь"/>
    <s v="19.01.04"/>
    <s v="19"/>
    <s v="Промышленная экология и биотехнологии"/>
    <m/>
    <n v="0"/>
    <n v="1.0971969166082691"/>
    <n v="0"/>
    <n v="0"/>
    <n v="0"/>
    <n v="0"/>
  </r>
  <r>
    <x v="175"/>
    <x v="171"/>
    <s v="Пекарь"/>
    <s v="19.01.04"/>
    <s v="19"/>
    <s v="Промышленная экология и биотехнологии"/>
    <m/>
    <n v="1.0971969166082691"/>
    <n v="2.1943938332165382"/>
    <n v="1.0971969166082691"/>
    <n v="0"/>
    <n v="1.0971969166082691"/>
    <n v="1.0971969166082691"/>
  </r>
  <r>
    <x v="178"/>
    <x v="174"/>
    <s v="Пекарь"/>
    <s v="19.01.04"/>
    <s v="19"/>
    <s v="Промышленная экология и биотехнологии"/>
    <m/>
    <n v="2.1943938332165382"/>
    <n v="2.1943938332165382"/>
    <n v="1.0971969166082691"/>
    <n v="0"/>
    <n v="0"/>
    <n v="0"/>
  </r>
  <r>
    <x v="181"/>
    <x v="177"/>
    <s v="Наладчик оборудования в производстве пищевой продукции "/>
    <s v="19.01.09"/>
    <s v="19"/>
    <s v="Промышленная экология и биотехнологии"/>
    <m/>
    <n v="0"/>
    <n v="0"/>
    <n v="1.0971969166082691"/>
    <n v="0"/>
    <n v="1.0971969166082691"/>
    <n v="1.0971969166082691"/>
  </r>
  <r>
    <x v="182"/>
    <x v="178"/>
    <s v="Мастер производства молочной продукции"/>
    <s v="19.01.10"/>
    <s v="19"/>
    <s v="Промышленная экология и биотехнологии"/>
    <m/>
    <n v="1.0971969166082691"/>
    <n v="1.0971969166082691"/>
    <n v="1.0971969166082691"/>
    <n v="1.0971969166082691"/>
    <n v="1.0971969166082691"/>
    <n v="1.0971969166082691"/>
  </r>
  <r>
    <x v="183"/>
    <x v="179"/>
    <s v="Мастер производства молочной продукции"/>
    <s v="19.01.10"/>
    <s v="19"/>
    <s v="Промышленная экология и биотехнологии"/>
    <m/>
    <n v="0"/>
    <n v="1.0971969166082691"/>
    <n v="0"/>
    <n v="0"/>
    <n v="0"/>
    <n v="0"/>
  </r>
  <r>
    <x v="184"/>
    <x v="180"/>
    <s v="Мастер производства молочной продукции"/>
    <s v="19.01.10"/>
    <s v="19"/>
    <s v="Промышленная экология и биотехнологии"/>
    <m/>
    <n v="10.97196916608269"/>
    <n v="10.97196916608269"/>
    <n v="10.97196916608269"/>
    <n v="10.97196916608269"/>
    <n v="10.97196916608269"/>
    <n v="10.97196916608269"/>
  </r>
  <r>
    <x v="185"/>
    <x v="181"/>
    <s v="Изготовитель мороженого"/>
    <s v="19.01.11"/>
    <s v="19"/>
    <s v="Промышленная экология и биотехнологии"/>
    <m/>
    <n v="1.0971969166082691"/>
    <n v="1.0971969166082691"/>
    <n v="2.1943938332165382"/>
    <n v="2.1943938332165382"/>
    <n v="2.1943938332165382"/>
    <n v="2.1943938332165382"/>
  </r>
  <r>
    <x v="186"/>
    <x v="182"/>
    <s v="Изготовитель мороженого"/>
    <s v="19.01.11"/>
    <s v="19"/>
    <s v="Промышленная экология и биотехнологии"/>
    <m/>
    <n v="8.777575332866153"/>
    <n v="8.777575332866153"/>
    <n v="10.97196916608269"/>
    <n v="10.97196916608269"/>
    <n v="8.777575332866153"/>
    <n v="8.777575332866153"/>
  </r>
  <r>
    <x v="187"/>
    <x v="183"/>
    <s v="Изготовитель мороженого"/>
    <s v="19.01.11"/>
    <s v="19"/>
    <s v="Промышленная экология и биотехнологии"/>
    <m/>
    <n v="1.0971969166082691"/>
    <n v="1.0971969166082691"/>
    <n v="1.0971969166082691"/>
    <n v="1.0971969166082691"/>
    <n v="1.0971969166082691"/>
    <n v="1.0971969166082691"/>
  </r>
  <r>
    <x v="188"/>
    <x v="184"/>
    <s v="Повар, кондитер"/>
    <s v="19.01.17"/>
    <s v="19"/>
    <s v="Промышленная экология и биотехнологии"/>
    <m/>
    <n v="10.412815773259396"/>
    <n v="0"/>
    <n v="0"/>
    <n v="0"/>
    <n v="0"/>
    <n v="0"/>
  </r>
  <r>
    <x v="188"/>
    <x v="184"/>
    <s v="Повар, кондитер"/>
    <s v="19.01.17"/>
    <s v="19"/>
    <s v="Промышленная экология и биотехнологии"/>
    <m/>
    <n v="2.0825631546518792"/>
    <n v="2.0825631546518792"/>
    <n v="2.0825631546518792"/>
    <n v="2.0825631546518792"/>
    <n v="2.0825631546518792"/>
    <n v="2.0825631546518792"/>
  </r>
  <r>
    <x v="175"/>
    <x v="171"/>
    <s v="Пекарь"/>
    <s v="19.01.04"/>
    <s v="19"/>
    <s v="Промышленная экология и биотехнологии"/>
    <m/>
    <n v="0"/>
    <n v="2.0825631546518792"/>
    <n v="2.0825631546518792"/>
    <n v="0"/>
    <n v="0"/>
    <n v="0"/>
  </r>
  <r>
    <x v="175"/>
    <x v="171"/>
    <s v="Пекарь"/>
    <s v="19.01.04"/>
    <s v="19"/>
    <s v="Промышленная экология и биотехнологии"/>
    <m/>
    <n v="10.412815773259396"/>
    <n v="2.0825631546518792"/>
    <n v="2.0825631546518792"/>
    <n v="0"/>
    <n v="0"/>
    <n v="0"/>
  </r>
  <r>
    <x v="175"/>
    <x v="171"/>
    <s v="Пекарь"/>
    <s v="19.01.04"/>
    <s v="19"/>
    <s v="Промышленная экология и биотехнологии"/>
    <m/>
    <n v="4.1651263093037585"/>
    <n v="4.1651263093037585"/>
    <n v="4.1651263093037585"/>
    <n v="4.1651263093037585"/>
    <n v="4.1651263093037585"/>
    <n v="2.0825631546518792"/>
  </r>
  <r>
    <x v="177"/>
    <x v="173"/>
    <s v="Пекарь"/>
    <s v="19.01.04"/>
    <s v="19"/>
    <s v="Промышленная экология и биотехнологии"/>
    <m/>
    <n v="2.0825631546518792"/>
    <n v="2.0825631546518792"/>
    <n v="2.0825631546518792"/>
    <n v="0"/>
    <n v="0"/>
    <n v="0"/>
  </r>
  <r>
    <x v="14"/>
    <x v="14"/>
    <s v="Автомеханик"/>
    <s v="23.01.03"/>
    <s v="23"/>
    <s v="Техника и технологии наземного транспорта"/>
    <m/>
    <n v="2.1943938332165382"/>
    <n v="0"/>
    <n v="1.0971969166082691"/>
    <n v="0"/>
    <n v="0"/>
    <n v="0"/>
  </r>
  <r>
    <x v="14"/>
    <x v="14"/>
    <s v="Автомеханик"/>
    <s v="23.01.03"/>
    <s v="23"/>
    <s v="Техника и технологии наземного транспорта"/>
    <m/>
    <n v="2.0825631546518792"/>
    <n v="2.0825631546518792"/>
    <n v="2.0825631546518792"/>
    <n v="2.0825631546518792"/>
    <n v="2.0825631546518792"/>
    <n v="2.0825631546518792"/>
  </r>
  <r>
    <x v="189"/>
    <x v="185"/>
    <s v="Оператор диспетчерской (производственно-диспетчерской службы)"/>
    <s v="38.01.01"/>
    <s v="38"/>
    <s v="Экономика и управление"/>
    <m/>
    <n v="0"/>
    <n v="1.0971969166082691"/>
    <n v="0"/>
    <n v="1.0971969166082691"/>
    <n v="0"/>
    <n v="0"/>
  </r>
  <r>
    <x v="190"/>
    <x v="186"/>
    <s v="Продавец, контролер-кассир"/>
    <s v="38.01.02"/>
    <s v="38"/>
    <s v="Экономика и управление"/>
    <m/>
    <n v="0"/>
    <n v="1.0971969166082691"/>
    <n v="1.0971969166082691"/>
    <n v="0"/>
    <n v="0"/>
    <n v="0"/>
  </r>
  <r>
    <x v="191"/>
    <x v="187"/>
    <s v="Технология хлеба, кондитерских и макаронных изделий"/>
    <s v="19.02.03"/>
    <s v="19"/>
    <s v="Промышленная экология и биотехнологии"/>
    <m/>
    <n v="0"/>
    <n v="1.0971969166082691"/>
    <n v="0"/>
    <n v="0"/>
    <n v="0"/>
    <n v="0"/>
  </r>
  <r>
    <x v="28"/>
    <x v="28"/>
    <s v="Технология хлеба, кондитерских и макаронных изделий"/>
    <s v="19.02.03"/>
    <s v="19"/>
    <s v="Промышленная экология и биотехнологии"/>
    <m/>
    <m/>
    <n v="2.0825631546518792"/>
    <n v="2.0825631546518792"/>
    <n v="0"/>
    <n v="0"/>
    <n v="0"/>
  </r>
  <r>
    <x v="192"/>
    <x v="188"/>
    <s v="Технология продукции общественного питания"/>
    <s v="19.02.10"/>
    <s v="19"/>
    <s v="Промышленная экология и биотехнологии"/>
    <m/>
    <m/>
    <n v="0"/>
    <n v="0"/>
    <n v="0"/>
    <n v="0"/>
    <n v="0"/>
  </r>
  <r>
    <x v="192"/>
    <x v="188"/>
    <s v="Технология продукции общественного питания"/>
    <s v="19.02.10"/>
    <s v="19"/>
    <s v="Промышленная экология и биотехнологии"/>
    <m/>
    <m/>
    <n v="2.0825631546518792"/>
    <n v="0"/>
    <n v="0"/>
    <n v="0"/>
    <n v="0"/>
  </r>
  <r>
    <x v="31"/>
    <x v="31"/>
    <s v="Экономика и бухгалтерский учет (по отраслям)"/>
    <s v="38.02.01"/>
    <s v="38"/>
    <s v="Экономика и управление"/>
    <m/>
    <n v="0"/>
    <n v="1.0971969166082691"/>
    <n v="1.0971969166082691"/>
    <n v="1.0971969166082691"/>
    <n v="1.0971969166082691"/>
    <n v="1.0971969166082691"/>
  </r>
  <r>
    <x v="193"/>
    <x v="189"/>
    <s v="Экономика и бухгалтерский учет (по отраслям)"/>
    <s v="38.02.01"/>
    <s v="38"/>
    <s v="Экономика и управление"/>
    <m/>
    <n v="0"/>
    <n v="1.0971969166082691"/>
    <n v="0"/>
    <n v="0"/>
    <n v="0"/>
    <n v="0"/>
  </r>
  <r>
    <x v="48"/>
    <x v="48"/>
    <s v="Экономика и бухгалтерский учет (по отраслям)"/>
    <s v="38.02.01"/>
    <s v="38"/>
    <s v="Экономика и управление"/>
    <m/>
    <n v="0"/>
    <n v="1.0971969166082691"/>
    <n v="1.0971969166082691"/>
    <n v="1.0971969166082691"/>
    <n v="1.0971969166082691"/>
    <n v="1.0971969166082691"/>
  </r>
  <r>
    <x v="166"/>
    <x v="162"/>
    <s v="Операционная деятельность в логистике"/>
    <s v="38.02.03"/>
    <s v="38"/>
    <s v="Экономика и управление"/>
    <m/>
    <n v="0"/>
    <n v="0"/>
    <n v="0"/>
    <n v="1.0971969166082691"/>
    <n v="1.0971969166082691"/>
    <n v="1.0971969166082691"/>
  </r>
  <r>
    <x v="166"/>
    <x v="162"/>
    <s v="Операционная деятельность в логистике"/>
    <s v="38.02.03"/>
    <s v="38"/>
    <s v="Экономика и управление"/>
    <m/>
    <n v="1.0971969166082691"/>
    <n v="1.0971969166082691"/>
    <n v="0"/>
    <n v="1.0971969166082691"/>
    <n v="1.0971969166082691"/>
    <n v="0"/>
  </r>
  <r>
    <x v="194"/>
    <x v="190"/>
    <s v="Информатика и вычислительная техника"/>
    <s v="09.03.01"/>
    <s v="09"/>
    <s v="Информатика и вычислительная техника"/>
    <m/>
    <n v="0"/>
    <n v="0"/>
    <n v="2.0825631546518792"/>
    <n v="0"/>
    <n v="0"/>
    <n v="0"/>
  </r>
  <r>
    <x v="51"/>
    <x v="51"/>
    <s v="Юриспруденция"/>
    <s v="40.03.01"/>
    <s v="40"/>
    <s v="Юриспруденция"/>
    <m/>
    <n v="0"/>
    <n v="0"/>
    <n v="2.0825631546518792"/>
    <n v="2.0825631546518792"/>
    <n v="0"/>
    <n v="0"/>
  </r>
  <r>
    <x v="75"/>
    <x v="75"/>
    <s v="Мастер жилищно-коммунального хозяйства"/>
    <s v="08.01.10"/>
    <s v="08"/>
    <s v="Техника и технологии строительства"/>
    <m/>
    <n v="0"/>
    <n v="0"/>
    <n v="2.0825631546518792"/>
    <n v="0"/>
    <n v="0"/>
    <n v="0"/>
  </r>
  <r>
    <x v="171"/>
    <x v="167"/>
    <s v="Машинист котлов"/>
    <s v="13.01.01"/>
    <s v="13"/>
    <s v="Электро- и теплоэнергетика"/>
    <m/>
    <n v="2.0825631546518792"/>
    <n v="2.0825631546518792"/>
    <n v="2.0825631546518792"/>
    <n v="2.0825631546518792"/>
    <n v="2.0825631546518792"/>
    <n v="2.0825631546518792"/>
  </r>
  <r>
    <x v="96"/>
    <x v="95"/>
    <s v="Электромонтер по ремонту и обслуживанию электрооборудования (по отраслям)"/>
    <s v="13.01.10"/>
    <s v="13"/>
    <s v="Электро- и теплоэнергетика"/>
    <m/>
    <n v="0"/>
    <n v="0"/>
    <n v="2.0825631546518792"/>
    <n v="0"/>
    <n v="0"/>
    <n v="0"/>
  </r>
  <r>
    <x v="18"/>
    <x v="18"/>
    <s v="Слесарь"/>
    <s v="15.01.30"/>
    <s v="15"/>
    <s v="Машиностроение"/>
    <m/>
    <n v="2.0825631546518792"/>
    <n v="0"/>
    <n v="2.0825631546518792"/>
    <n v="0"/>
    <n v="0"/>
    <n v="0"/>
  </r>
  <r>
    <x v="13"/>
    <x v="13"/>
    <s v="Сварщик (электросварочные и газосварочные работы)"/>
    <s v="15.01.05"/>
    <s v="15"/>
    <s v="Машиностроение"/>
    <m/>
    <n v="2.0825631546518792"/>
    <n v="0"/>
    <n v="2.0825631546518792"/>
    <n v="0"/>
    <n v="0"/>
    <n v="0"/>
  </r>
  <r>
    <x v="181"/>
    <x v="177"/>
    <s v="Наладчик оборудования в производстве пищевой продукции (по отраслям производства)"/>
    <s v="19.01.09"/>
    <s v="19"/>
    <s v="Промышленная экология и биотехнологии"/>
    <m/>
    <n v="0"/>
    <n v="0"/>
    <n v="2.0825631546518792"/>
    <n v="0"/>
    <n v="0"/>
    <n v="0"/>
  </r>
  <r>
    <x v="195"/>
    <x v="191"/>
    <s v="Аппаратчик-оператор в биотехнологии"/>
    <s v="19.01.01"/>
    <s v="19"/>
    <s v="Промышленная экология и биотехнологии"/>
    <m/>
    <n v="4.1651263093037585"/>
    <n v="2.0825631546518792"/>
    <n v="2.0825631546518792"/>
    <n v="2.0825631546518792"/>
    <n v="4.1651263093037585"/>
    <n v="4.1651263093037585"/>
  </r>
  <r>
    <x v="114"/>
    <x v="113"/>
    <s v="Докер-механизатор"/>
    <s v="23.01.02"/>
    <s v="23"/>
    <s v="Техника и технологии наземного транспорта"/>
    <m/>
    <n v="4.1651263093037585"/>
    <n v="2.0825631546518792"/>
    <n v="2.0825631546518792"/>
    <n v="2.0825631546518792"/>
    <n v="2.0825631546518792"/>
    <n v="2.0825631546518792"/>
  </r>
  <r>
    <x v="196"/>
    <x v="192"/>
    <s v="Оператор диспетчерской (производственно-диспетчерской) службы"/>
    <s v="38.01.01"/>
    <s v="38"/>
    <s v="Экономика и управление"/>
    <m/>
    <n v="2.0825631546518792"/>
    <n v="2.0825631546518792"/>
    <n v="2.0825631546518792"/>
    <n v="2.0825631546518792"/>
    <n v="2.0825631546518792"/>
    <n v="2.0825631546518792"/>
  </r>
  <r>
    <x v="197"/>
    <x v="193"/>
    <s v="Технология бродильных производств и виноделие"/>
    <s v="19.02.05"/>
    <s v="19"/>
    <s v="Промышленная экология и биотехнологии"/>
    <m/>
    <m/>
    <n v="0"/>
    <n v="2.0825631546518792"/>
    <n v="0"/>
    <n v="0"/>
    <n v="0"/>
  </r>
  <r>
    <x v="197"/>
    <x v="193"/>
    <s v="Технология бродильных производств и виноделие"/>
    <s v="19.02.05"/>
    <s v="19"/>
    <s v="Промышленная экология и биотехнологии"/>
    <m/>
    <m/>
    <n v="0"/>
    <n v="2.0825631546518792"/>
    <n v="0"/>
    <n v="0"/>
    <n v="0"/>
  </r>
  <r>
    <x v="31"/>
    <x v="31"/>
    <s v="Экономика и бухгалтерский учет (по отраслям)"/>
    <s v="38.02.01"/>
    <s v="38"/>
    <s v="Экономика и управление"/>
    <m/>
    <m/>
    <n v="0"/>
    <n v="2.0825631546518792"/>
    <n v="0"/>
    <n v="0"/>
    <n v="0"/>
  </r>
  <r>
    <x v="166"/>
    <x v="162"/>
    <s v="Товароведение и экспертиза качества потребительских товаров"/>
    <s v="38.02.05"/>
    <s v="38"/>
    <s v="Экономика и управление"/>
    <m/>
    <m/>
    <n v="2.0825631546518792"/>
    <n v="2.0825631546518792"/>
    <n v="2.0825631546518792"/>
    <n v="2.0825631546518792"/>
    <n v="2.0825631546518792"/>
  </r>
  <r>
    <x v="198"/>
    <x v="194"/>
    <s v="Документационное обеспечение управления и архивоведение"/>
    <s v="46.02.01"/>
    <s v="46"/>
    <s v="История и археология"/>
    <m/>
    <m/>
    <n v="0"/>
    <n v="2.0825631546518792"/>
    <n v="0"/>
    <n v="0"/>
    <n v="0"/>
  </r>
  <r>
    <x v="63"/>
    <x v="63"/>
    <s v="Документационное обеспечение управления и архивоведение"/>
    <s v="46.02.01"/>
    <s v="46"/>
    <s v="История и археология"/>
    <m/>
    <m/>
    <n v="0"/>
    <n v="2.0825631546518792"/>
    <n v="0"/>
    <n v="0"/>
    <n v="0"/>
  </r>
  <r>
    <x v="18"/>
    <x v="18"/>
    <s v="Слесарь"/>
    <s v="15.01.30"/>
    <s v="15"/>
    <s v="Машиностроение"/>
    <m/>
    <n v="2.0825631546518792"/>
    <n v="2.0825631546518792"/>
    <n v="0"/>
    <n v="0"/>
    <n v="0"/>
    <n v="0"/>
  </r>
  <r>
    <x v="199"/>
    <x v="195"/>
    <s v="Закройщик"/>
    <s v="29.01.05"/>
    <s v="29"/>
    <s v="Технологии легкой промышленности"/>
    <m/>
    <n v="2.0825631546518792"/>
    <n v="0"/>
    <n v="2.0825631546518792"/>
    <n v="0"/>
    <n v="2.0825631546518792"/>
    <n v="2.0825631546518792"/>
  </r>
  <r>
    <x v="200"/>
    <x v="196"/>
    <s v="Оператор швейного оборудования"/>
    <s v="29.01.08"/>
    <s v="29"/>
    <s v="Технологии легкой промышленности"/>
    <m/>
    <n v="2.0825631546518792"/>
    <n v="2.0825631546518792"/>
    <n v="2.0825631546518792"/>
    <n v="2.0825631546518792"/>
    <n v="2.0825631546518792"/>
    <n v="2.0825631546518792"/>
  </r>
  <r>
    <x v="134"/>
    <x v="132"/>
    <s v="Электроэнергетика и электротехника"/>
    <s v="13.03.02"/>
    <s v="13"/>
    <s v="Электро - и теплоэнергетика"/>
    <m/>
    <n v="1.0971969166082691"/>
    <n v="1.0971969166082691"/>
    <n v="1.0971969166082691"/>
    <n v="1.0971969166082691"/>
    <n v="1.0971969166082691"/>
    <n v="1.0971969166082691"/>
  </r>
  <r>
    <x v="201"/>
    <x v="197"/>
    <s v="Электроэнергетика и электротехника"/>
    <s v="13.03.02"/>
    <s v="13"/>
    <s v="Электро - и теплоэнергетика"/>
    <m/>
    <n v="1.0971969166082691"/>
    <n v="1.0971969166082691"/>
    <n v="1.0971969166082691"/>
    <n v="1.0971969166082691"/>
    <n v="1.0971969166082691"/>
    <n v="1.0971969166082691"/>
  </r>
  <r>
    <x v="202"/>
    <x v="198"/>
    <s v="Электроэнергетика и электротехника"/>
    <s v="13.03.02"/>
    <s v="13"/>
    <s v="Электро - и теплоэнергетика"/>
    <m/>
    <n v="1.0971969166082691"/>
    <n v="1.0971969166082691"/>
    <n v="1.0971969166082691"/>
    <n v="1.0971969166082691"/>
    <n v="1.0971969166082691"/>
    <n v="1.0971969166082691"/>
  </r>
  <r>
    <x v="203"/>
    <x v="199"/>
    <s v="Технологические машины и оборудование"/>
    <s v="15.03.02"/>
    <s v="15"/>
    <s v="Машиностроение"/>
    <s v="Машины и оборудование лесного комплекса"/>
    <n v="1.0971969166082691"/>
    <n v="1.0971969166082691"/>
    <n v="1.0971969166082691"/>
    <n v="1.0971969166082691"/>
    <n v="1.0971969166082691"/>
    <n v="1.0971969166082691"/>
  </r>
  <r>
    <x v="189"/>
    <x v="185"/>
    <s v="Технология транспортных процессов"/>
    <s v="23.03.01"/>
    <s v="23"/>
    <s v="Техника и технологии наземного транспорта"/>
    <m/>
    <n v="2.1943938332165382"/>
    <n v="2.1943938332165382"/>
    <n v="2.1943938332165382"/>
    <n v="2.1943938332165382"/>
    <n v="2.1943938332165382"/>
    <n v="2.1943938332165382"/>
  </r>
  <r>
    <x v="204"/>
    <x v="200"/>
    <s v="Эксплуатация транспортно-технологических машин и комплексов"/>
    <s v="23.03.03"/>
    <s v="23"/>
    <s v="Техника и технологии наземного транспорта"/>
    <m/>
    <n v="1.0971969166082691"/>
    <n v="1.0971969166082691"/>
    <n v="1.0971969166082691"/>
    <n v="1.0971969166082691"/>
    <n v="1.0971969166082691"/>
    <n v="1.0971969166082691"/>
  </r>
  <r>
    <x v="70"/>
    <x v="70"/>
    <s v="Технология лесозаготовительных и деревоперерабатывающих производств"/>
    <s v="35.03.01"/>
    <s v="35"/>
    <s v="Сельское, лесное и рыбное хозяйство"/>
    <m/>
    <n v="2.0825631546518792"/>
    <n v="2.0825631546518792"/>
    <n v="2.0825631546518792"/>
    <n v="2.0825631546518792"/>
    <n v="2.0825631546518792"/>
    <n v="0"/>
  </r>
  <r>
    <x v="205"/>
    <x v="201"/>
    <s v="Технология лесозаготовительных и деревоперерабатывающих производств"/>
    <s v="35.03.02"/>
    <s v="35"/>
    <s v="Сельское, лесное и рыбное хозяйство"/>
    <m/>
    <n v="1.0971969166082691"/>
    <n v="0"/>
    <n v="0"/>
    <n v="0"/>
    <n v="0"/>
    <n v="0"/>
  </r>
  <r>
    <x v="206"/>
    <x v="202"/>
    <s v="Технология лесозаготовительных и деревоперерабатывающих производств"/>
    <s v="35.03.02"/>
    <s v="35"/>
    <s v="Сельское, лесное и рыбное хозяйство"/>
    <s v="Технология деревообработки"/>
    <n v="0"/>
    <n v="0"/>
    <n v="1.0971969166082691"/>
    <n v="0"/>
    <n v="0"/>
    <n v="0"/>
  </r>
  <r>
    <x v="143"/>
    <x v="141"/>
    <s v="Технология лесозаготовительных и деревоперерабатывающих производств"/>
    <s v="35.03.02"/>
    <s v="35"/>
    <s v="Сельское, лесное и рыбное хозяйство"/>
    <m/>
    <n v="1.0971969166082691"/>
    <n v="1.0971969166082691"/>
    <n v="1.0971969166082691"/>
    <n v="1.0971969166082691"/>
    <n v="1.0971969166082691"/>
    <n v="1.0971969166082691"/>
  </r>
  <r>
    <x v="207"/>
    <x v="203"/>
    <s v="Экономика"/>
    <s v="38.03.01"/>
    <s v="38"/>
    <s v="Экономика и управление"/>
    <m/>
    <n v="0"/>
    <n v="1.0971969166082691"/>
    <n v="0"/>
    <n v="0"/>
    <n v="0"/>
    <n v="0"/>
  </r>
  <r>
    <x v="208"/>
    <x v="204"/>
    <s v="Экономика"/>
    <s v="38.03.01"/>
    <s v="38"/>
    <s v="Экономика и управление"/>
    <m/>
    <n v="1.0971969166082691"/>
    <n v="1"/>
    <n v="0"/>
    <n v="0"/>
    <n v="0"/>
    <n v="1.0971969166082691"/>
  </r>
  <r>
    <x v="209"/>
    <x v="205"/>
    <s v="Управление персоналом"/>
    <s v="38.03.03"/>
    <s v="38"/>
    <s v="Экономика и управление"/>
    <m/>
    <n v="1.0971969166082691"/>
    <n v="0"/>
    <n v="1.0971969166082691"/>
    <n v="0"/>
    <n v="1.0971969166082691"/>
    <n v="1.0971969166082691"/>
  </r>
  <r>
    <x v="210"/>
    <x v="206"/>
    <s v="Лингвистика"/>
    <s v="45.03.02"/>
    <s v="45"/>
    <s v="Языкознание и литературоведение"/>
    <m/>
    <n v="1.0971969166082691"/>
    <n v="1.0971969166082691"/>
    <n v="1.0971969166082691"/>
    <n v="1.0971969166082691"/>
    <n v="1.0971969166082691"/>
    <n v="1.0971969166082691"/>
  </r>
  <r>
    <x v="75"/>
    <x v="75"/>
    <s v="Мастер жилищно-коммунального хозяйства"/>
    <s v="08.01.10"/>
    <s v="08"/>
    <s v="Техника и технологии строительства"/>
    <m/>
    <n v="3.4038039502560351"/>
    <n v="3.4038039502560351"/>
    <n v="3.4038039502560351"/>
    <n v="2.2692026335040234"/>
    <n v="2.2692026335040234"/>
    <n v="2.2692026335040234"/>
  </r>
  <r>
    <x v="211"/>
    <x v="207"/>
    <s v="Сборщик электрических машин и аппаратов"/>
    <s v="13.01.09"/>
    <s v="13"/>
    <s v="Электро- и теплоэнергетика"/>
    <m/>
    <n v="3.2496934396076025"/>
    <n v="2.166462293071735"/>
    <n v="3.2496934396076025"/>
    <n v="2.166462293071735"/>
    <n v="2.166462293071735"/>
    <n v="1.0832311465358675"/>
  </r>
  <r>
    <x v="78"/>
    <x v="78"/>
    <s v="Электромонтер по ремонту и обслуживанию электрооборудования (по отраслям)"/>
    <s v="13.01.10"/>
    <s v="13"/>
    <s v="Электро- и теплоэнергетика"/>
    <m/>
    <n v="0"/>
    <n v="1.0971969166082691"/>
    <n v="1.0971969166082691"/>
    <n v="1.0971969166082691"/>
    <n v="1.0971969166082691"/>
    <n v="0"/>
  </r>
  <r>
    <x v="212"/>
    <x v="208"/>
    <s v="Фрезеровщик-универсал"/>
    <s v="15.01.27"/>
    <s v="15"/>
    <s v="Машиностроение"/>
    <m/>
    <n v="3.2915907498248074"/>
    <n v="3.2915907498248074"/>
    <n v="3.2915907498248074"/>
    <n v="3.2915907498248074"/>
    <n v="3.2915907498248074"/>
    <n v="3.2915907498248074"/>
  </r>
  <r>
    <x v="18"/>
    <x v="18"/>
    <s v="Слесарь"/>
    <s v="15.01.30"/>
    <s v="15"/>
    <s v="Машиностроение"/>
    <m/>
    <n v="14.263559915907498"/>
    <n v="5.4859845830413452"/>
    <n v="3.2915907498248074"/>
    <n v="9.8747722494744217"/>
    <n v="7.6803784162578843"/>
    <n v="15.360756832515769"/>
  </r>
  <r>
    <x v="18"/>
    <x v="18"/>
    <s v="Слесарь"/>
    <s v="15.01.30"/>
    <s v="15"/>
    <s v="Машиностроение"/>
    <m/>
    <n v="1.1688000000000001"/>
    <n v="1.1688000000000001"/>
    <n v="1.1688000000000001"/>
    <n v="1.1688000000000001"/>
    <n v="1.1688000000000001"/>
    <n v="1.1688000000000001"/>
  </r>
  <r>
    <x v="114"/>
    <x v="113"/>
    <s v="Докер-механизатор"/>
    <s v="23.01.02"/>
    <s v="23"/>
    <s v="Техника и технологии наземного транспорта"/>
    <m/>
    <n v="0"/>
    <n v="1.0971969166082691"/>
    <n v="1.0971969166082691"/>
    <n v="1.0971969166082691"/>
    <n v="1.0971969166082691"/>
    <n v="1.0971969166082691"/>
  </r>
  <r>
    <x v="114"/>
    <x v="113"/>
    <s v="Докер-механизатор"/>
    <s v="23.01.02"/>
    <s v="23"/>
    <s v="Техника и технологии наземного транспорта"/>
    <m/>
    <n v="1.0971969166082691"/>
    <n v="2.1943938332165382"/>
    <n v="2.1943938332165382"/>
    <n v="2.1943938332165382"/>
    <n v="2.1943938332165382"/>
    <n v="2.1943938332165382"/>
  </r>
  <r>
    <x v="14"/>
    <x v="14"/>
    <s v="Автомеханик"/>
    <s v="23.01.03"/>
    <s v="23"/>
    <s v="Техника и технологии наземного транспорта"/>
    <m/>
    <n v="1.0971969166082691"/>
    <n v="1.0971969166082691"/>
    <n v="1.0971969166082691"/>
    <n v="1.0971969166082691"/>
    <n v="1.0971969166082691"/>
    <n v="1.0971969166082691"/>
  </r>
  <r>
    <x v="14"/>
    <x v="14"/>
    <s v="Автомеханик"/>
    <s v="23.01.03"/>
    <s v="23"/>
    <s v="Техника и технологии наземного транспорта"/>
    <m/>
    <n v="3.2915907498248074"/>
    <n v="5.4859845830413452"/>
    <n v="5.4859845830413452"/>
    <n v="5.4859845830413452"/>
    <n v="5.4859845830413452"/>
    <n v="5.4859845830413452"/>
  </r>
  <r>
    <x v="54"/>
    <x v="54"/>
    <s v="Машинист дорожных и строительных машин"/>
    <s v="23.01.06"/>
    <s v="23"/>
    <s v="Техника и технологии наземного транспорта"/>
    <m/>
    <n v="2.0825631546518792"/>
    <n v="2.0825631546518792"/>
    <n v="2.0825631546518792"/>
    <n v="2.0825631546518792"/>
    <n v="2.0825631546518792"/>
    <n v="0"/>
  </r>
  <r>
    <x v="213"/>
    <x v="209"/>
    <s v="Оператор линии и установок в деревообработке"/>
    <s v="35.01.04"/>
    <s v="35"/>
    <s v="Сельское, лесное и рыбное хозяйство"/>
    <m/>
    <n v="1.0971969166082691"/>
    <n v="2.1943938332165382"/>
    <n v="2.1943938332165382"/>
    <n v="2.1943938332165382"/>
    <n v="2.1943938332165382"/>
    <n v="2.1943938332165382"/>
  </r>
  <r>
    <x v="214"/>
    <x v="210"/>
    <s v="Оператор линии и установок в деревообработке"/>
    <s v="35.01.04"/>
    <s v="35"/>
    <s v="Сельское, лесное и рыбное хозяйство"/>
    <m/>
    <n v="1.0971969166082691"/>
    <n v="1.0971969166082691"/>
    <n v="1.0971969166082691"/>
    <n v="1.0971969166082691"/>
    <n v="1.0971969166082691"/>
    <n v="1.0971969166082691"/>
  </r>
  <r>
    <x v="215"/>
    <x v="211"/>
    <s v="Оператор линии и установок в деревообработке"/>
    <s v="35.01.04"/>
    <s v="35"/>
    <s v="Сельское, лесное и рыбное хозяйство"/>
    <m/>
    <n v="1.0971969166082691"/>
    <n v="2.1943938332165382"/>
    <n v="2.1943938332165382"/>
    <n v="2.1943938332165382"/>
    <n v="2.1943938332165382"/>
    <n v="2.1943938332165382"/>
  </r>
  <r>
    <x v="216"/>
    <x v="212"/>
    <s v="Оператор линии и установок в деревообработке"/>
    <s v="35.01.04"/>
    <s v="35"/>
    <s v="Сельское, лесное и рыбное хозяйство"/>
    <m/>
    <n v="2.1943938332165382"/>
    <n v="2.1943938332165382"/>
    <n v="2.1943938332165382"/>
    <n v="2.1943938332165382"/>
    <n v="0"/>
    <n v="0"/>
  </r>
  <r>
    <x v="217"/>
    <x v="213"/>
    <s v="Оператор линии и установок в деревообработке"/>
    <s v="35.01.04"/>
    <s v="35"/>
    <s v="Сельское, лесное и рыбное хозяйство"/>
    <m/>
    <n v="1.0971969166082691"/>
    <n v="1.0971969166082691"/>
    <n v="1.0971969166082691"/>
    <n v="1.0971969166082691"/>
    <n v="1.0971969166082691"/>
    <n v="1.0971969166082691"/>
  </r>
  <r>
    <x v="218"/>
    <x v="214"/>
    <s v="Оператор линии и установок в деревообработке"/>
    <s v="35.01.04"/>
    <s v="35"/>
    <s v="Сельское, лесное и рыбное хозяйство"/>
    <m/>
    <n v="3.2915907498248074"/>
    <n v="3.2915907498248074"/>
    <n v="3.2915907498248074"/>
    <n v="3.2915907498248074"/>
    <n v="3.2915907498248074"/>
    <n v="3.2915907498248074"/>
  </r>
  <r>
    <x v="62"/>
    <x v="62"/>
    <s v="Контролер полуфабрикатов и изделий из древесины"/>
    <s v="35.01.05"/>
    <s v="35"/>
    <s v="Сельское, лесное и рыбное хозяйство"/>
    <m/>
    <n v="16.457953749124037"/>
    <n v="16.457953749124037"/>
    <n v="16.457953749124037"/>
    <n v="16.457953749124037"/>
    <n v="16.457953749124037"/>
    <n v="16.457953749124037"/>
  </r>
  <r>
    <x v="219"/>
    <x v="215"/>
    <s v="Станочник деревообрабатывающих станков"/>
    <s v="35.01.02"/>
    <s v="35"/>
    <s v="Сельское, лесное и рыбное хозяйство"/>
    <m/>
    <m/>
    <m/>
    <n v="4"/>
    <m/>
    <m/>
    <m/>
  </r>
  <r>
    <x v="215"/>
    <x v="211"/>
    <s v="Оператор линии и установок в деревообработке"/>
    <s v="35.01.04"/>
    <s v="35"/>
    <s v="Сельское, лесное и рыбное хозяйство"/>
    <m/>
    <m/>
    <m/>
    <n v="5"/>
    <m/>
    <m/>
    <m/>
  </r>
  <r>
    <x v="220"/>
    <x v="216"/>
    <s v="Машинист машин по производству бумаги и картона"/>
    <s v="35.01.06"/>
    <s v="35"/>
    <s v="Сельское, лесное и рыбное хозяйство"/>
    <m/>
    <m/>
    <m/>
    <n v="4"/>
    <m/>
    <m/>
    <m/>
  </r>
  <r>
    <x v="114"/>
    <x v="113"/>
    <s v="Докер-механизатор"/>
    <s v="23.01.02"/>
    <s v="23"/>
    <s v="Техника и технологии наземного транспорта"/>
    <m/>
    <m/>
    <m/>
    <n v="14"/>
    <m/>
    <m/>
    <m/>
  </r>
  <r>
    <x v="59"/>
    <x v="59"/>
    <s v="Машинист дорожных и строительных машин"/>
    <s v="23.01.06"/>
    <s v="23"/>
    <s v="Техника и технологии наземного транспорта"/>
    <m/>
    <m/>
    <m/>
    <n v="10"/>
    <m/>
    <m/>
    <m/>
  </r>
  <r>
    <x v="98"/>
    <x v="97"/>
    <s v="Слесарь по контрольно-измерительным приборам и автоматике"/>
    <s v="15.01.20"/>
    <s v="15"/>
    <s v="Машиностроение"/>
    <m/>
    <m/>
    <m/>
    <n v="6"/>
    <m/>
    <m/>
    <m/>
  </r>
  <r>
    <x v="18"/>
    <x v="18"/>
    <s v="Слесарь"/>
    <s v="15.01.30"/>
    <s v="15"/>
    <s v="Машиностроение"/>
    <m/>
    <m/>
    <m/>
    <n v="4"/>
    <m/>
    <m/>
    <m/>
  </r>
  <r>
    <x v="203"/>
    <x v="199"/>
    <s v="Монтаж и техническая эксплуатация промышленного оборудования (по отраслям)"/>
    <s v="15.02.01"/>
    <s v="15"/>
    <s v="Машиностроение"/>
    <m/>
    <m/>
    <n v="2.0825631546518792"/>
    <n v="2.0825631546518792"/>
    <n v="2.0825631546518792"/>
    <n v="2.0825631546518792"/>
    <n v="0"/>
  </r>
  <r>
    <x v="64"/>
    <x v="64"/>
    <s v="Лечебное дело"/>
    <s v="31.02.01"/>
    <s v="31"/>
    <s v="Клиническая медицина"/>
    <m/>
    <n v="1.0971969166082691"/>
    <n v="1.0971969166082691"/>
    <n v="1.0971969166082691"/>
    <n v="1.0971969166082691"/>
    <n v="1.0971969166082691"/>
    <n v="0"/>
  </r>
  <r>
    <x v="221"/>
    <x v="217"/>
    <s v="Технология деревообработки"/>
    <s v="35.02.03"/>
    <s v="35"/>
    <s v="Сельское, лесное и рыбное хозяйство"/>
    <m/>
    <m/>
    <n v="2.0825631546518792"/>
    <n v="2.0825631546518792"/>
    <n v="2.0825631546518792"/>
    <n v="2.0825631546518792"/>
    <n v="0"/>
  </r>
  <r>
    <x v="129"/>
    <x v="127"/>
    <s v="Техническая эксплуатация и обслуживание электрического и электромеханического оборудования (по отраслям)"/>
    <s v="13.02.11"/>
    <s v="13"/>
    <s v="Электро- и теплоэнергетика"/>
    <m/>
    <m/>
    <m/>
    <n v="9"/>
    <m/>
    <m/>
    <m/>
  </r>
  <r>
    <x v="222"/>
    <x v="218"/>
    <s v="Экология и природопользование"/>
    <s v="05.03.06"/>
    <s v="05"/>
    <s v="Науки о земле"/>
    <m/>
    <n v="0"/>
    <n v="1.0971969166082691"/>
    <n v="0"/>
    <n v="0"/>
    <n v="0"/>
    <n v="0"/>
  </r>
  <r>
    <x v="223"/>
    <x v="219"/>
    <s v="Экология и природопользование"/>
    <s v="05.03.06"/>
    <s v="05"/>
    <s v="Науки о земле"/>
    <m/>
    <n v="1.0971969166082691"/>
    <n v="1.0971969166082691"/>
    <n v="0"/>
    <n v="0"/>
    <n v="0"/>
    <n v="0"/>
  </r>
  <r>
    <x v="224"/>
    <x v="220"/>
    <s v="Строительство"/>
    <s v="08.03.01"/>
    <s v="08"/>
    <s v="Техника и технологии строительства"/>
    <m/>
    <n v="0"/>
    <n v="0"/>
    <n v="0"/>
    <n v="0"/>
    <n v="1.0971969166082691"/>
    <n v="0"/>
  </r>
  <r>
    <x v="34"/>
    <x v="34"/>
    <s v="Строительство"/>
    <s v="08.03.01"/>
    <s v="08"/>
    <s v="Техника и технологии строительства"/>
    <s v="Промышленное и гражданское строительств"/>
    <n v="0"/>
    <m/>
    <n v="1.0971969166082691"/>
    <n v="1.0971969166082691"/>
    <n v="1.0971969166082691"/>
    <n v="1.0971969166082691"/>
  </r>
  <r>
    <x v="34"/>
    <x v="34"/>
    <s v="Строительство"/>
    <s v="08.03.01"/>
    <s v="08"/>
    <s v="Техника и технологии строительства"/>
    <s v="Промышленное и гражданское строительств"/>
    <n v="0"/>
    <m/>
    <n v="0"/>
    <n v="0"/>
    <n v="0"/>
    <n v="1.0971969166082691"/>
  </r>
  <r>
    <x v="34"/>
    <x v="34"/>
    <s v="Строительство"/>
    <s v="08.03.01"/>
    <s v="08"/>
    <s v="Техника и технологии строительства"/>
    <s v="Промышленное и гражданское строительств"/>
    <n v="1.0971969166082691"/>
    <n v="1"/>
    <n v="0"/>
    <n v="0"/>
    <n v="0"/>
    <n v="0"/>
  </r>
  <r>
    <x v="34"/>
    <x v="34"/>
    <s v="Строительство"/>
    <s v="08.03.01"/>
    <s v="08"/>
    <s v="Техника и технологии строительства"/>
    <s v="Промышленное и гражданское строительств"/>
    <n v="1.0971969166082691"/>
    <n v="1"/>
    <n v="1.0971969166082691"/>
    <n v="1.0971969166082691"/>
    <n v="1.0971969166082691"/>
    <n v="1.0971969166082691"/>
  </r>
  <r>
    <x v="34"/>
    <x v="34"/>
    <s v="Информатика и вычислительная техника"/>
    <s v="09.03.01"/>
    <s v="09"/>
    <s v="Информатика и вычислительная техника"/>
    <m/>
    <n v="0"/>
    <n v="1"/>
    <n v="1.0971969166082691"/>
    <n v="1.0971969166082691"/>
    <n v="1.0971969166082691"/>
    <n v="1.0971969166082691"/>
  </r>
  <r>
    <x v="225"/>
    <x v="221"/>
    <s v="Информатика и вычислительная техника"/>
    <s v="09.03.01"/>
    <s v="09"/>
    <s v="Информатика и вычислительная техника"/>
    <m/>
    <n v="1.0971969166082691"/>
    <n v="1.0971969166082691"/>
    <n v="1.0971969166082691"/>
    <n v="1.0971969166082691"/>
    <n v="1.0971969166082691"/>
    <n v="1.0971969166082691"/>
  </r>
  <r>
    <x v="226"/>
    <x v="222"/>
    <s v="Информатика и вычислительная техника"/>
    <s v="09.03.01"/>
    <s v="09"/>
    <s v="Информатика и вычислительная техника"/>
    <m/>
    <n v="1.0971969166082691"/>
    <n v="1"/>
    <n v="1.0971969166082691"/>
    <n v="1.0971969166082691"/>
    <n v="1.0971969166082691"/>
    <n v="1.0971969166082691"/>
  </r>
  <r>
    <x v="224"/>
    <x v="220"/>
    <s v="Информационные системы и технологии"/>
    <s v="09.03.02"/>
    <s v="09"/>
    <s v="Информатика и вычислительная техника"/>
    <m/>
    <n v="1.0971969166082691"/>
    <n v="1.0971969166082691"/>
    <n v="0"/>
    <n v="0"/>
    <n v="0"/>
    <n v="0"/>
  </r>
  <r>
    <x v="34"/>
    <x v="34"/>
    <s v="Информационные системы и технологии"/>
    <s v="09.03.02"/>
    <s v="09"/>
    <s v="Информатика и вычислительная техника"/>
    <m/>
    <n v="0"/>
    <n v="1"/>
    <n v="0"/>
    <n v="0"/>
    <n v="0"/>
    <n v="1.0971969166082691"/>
  </r>
  <r>
    <x v="227"/>
    <x v="223"/>
    <s v="Информационные системы и технологии"/>
    <s v="09.03.02"/>
    <s v="09"/>
    <s v="Информатика и вычислительная техника"/>
    <m/>
    <n v="0"/>
    <n v="0"/>
    <n v="0"/>
    <n v="1.0971969166082691"/>
    <n v="0"/>
    <n v="0"/>
  </r>
  <r>
    <x v="228"/>
    <x v="224"/>
    <s v="Информационные системы и технологии"/>
    <s v="09.03.02"/>
    <s v="09"/>
    <s v="Информатика и вычислительная техника"/>
    <m/>
    <n v="0"/>
    <n v="0"/>
    <n v="0"/>
    <n v="1.0971969166082691"/>
    <n v="0"/>
    <n v="0"/>
  </r>
  <r>
    <x v="229"/>
    <x v="225"/>
    <s v="Информационная безопасность"/>
    <s v="10.03.01"/>
    <s v="10"/>
    <s v="Информационная безопасность"/>
    <m/>
    <n v="0"/>
    <n v="0"/>
    <n v="0"/>
    <n v="1.0971969166082691"/>
    <n v="0"/>
    <n v="0"/>
  </r>
  <r>
    <x v="223"/>
    <x v="219"/>
    <s v="Инфокоммуникационные технологии и системы связи"/>
    <s v="11.03.02"/>
    <s v="11"/>
    <s v="Электроника, радиотехника и системы связи"/>
    <m/>
    <n v="1.0971969166082691"/>
    <n v="1.0971969166082691"/>
    <n v="0"/>
    <n v="1.0971969166082691"/>
    <n v="1.0971969166082691"/>
    <n v="0"/>
  </r>
  <r>
    <x v="34"/>
    <x v="34"/>
    <s v="Теплоэнергетика и теплотехника"/>
    <s v="13.03.01"/>
    <s v="13"/>
    <s v="Электро - и теплоэнергетика"/>
    <s v="Промышленная теплоэнергетика"/>
    <n v="1.0971969166082691"/>
    <n v="1"/>
    <n v="1.0971969166082691"/>
    <n v="1.0971969166082691"/>
    <n v="1.0971969166082691"/>
    <n v="1.0971969166082691"/>
  </r>
  <r>
    <x v="34"/>
    <x v="34"/>
    <s v="Теплоэнергетика и теплотехника"/>
    <s v="13.03.01"/>
    <s v="13"/>
    <s v="Электро - и теплоэнергетика"/>
    <s v="Энергообеспечение предприятия"/>
    <n v="1.0971969166082691"/>
    <n v="1"/>
    <n v="1.0971969166082691"/>
    <n v="1.0971969166082691"/>
    <n v="1.0971969166082691"/>
    <n v="1.0971969166082691"/>
  </r>
  <r>
    <x v="230"/>
    <x v="226"/>
    <s v="Теплоэнергетика и теплотехника"/>
    <s v="13.03.01"/>
    <s v="13"/>
    <s v="Электро - и теплоэнергетика"/>
    <m/>
    <n v="0"/>
    <n v="1.0971969166082691"/>
    <n v="1.0971969166082691"/>
    <n v="1.0971969166082691"/>
    <n v="1.0971969166082691"/>
    <n v="1.0971969166082691"/>
  </r>
  <r>
    <x v="231"/>
    <x v="227"/>
    <s v="Теплоэнергетика и теплотехника"/>
    <s v="13.03.01"/>
    <s v="13"/>
    <s v="Электро - и теплоэнергетика"/>
    <s v="Энергообеспечение предприятий"/>
    <n v="1.0971969166082691"/>
    <n v="1.0971969166082691"/>
    <n v="0"/>
    <n v="1.0971969166082691"/>
    <n v="1.0971969166082691"/>
    <n v="0"/>
  </r>
  <r>
    <x v="148"/>
    <x v="146"/>
    <s v="Теплоэнергетика и теплотехника"/>
    <s v="13.03.01"/>
    <s v="13"/>
    <s v="Электро - и теплоэнергетика"/>
    <m/>
    <n v="2.1943938332165382"/>
    <n v="2.1943938332165382"/>
    <n v="2.1943938332165382"/>
    <n v="2.1943938332165382"/>
    <n v="0"/>
    <n v="1.0971969166082691"/>
  </r>
  <r>
    <x v="143"/>
    <x v="141"/>
    <s v="Теплоэнергетика и теплотехника"/>
    <s v="13.03.01"/>
    <s v="13"/>
    <s v="Электро - и теплоэнергетика"/>
    <m/>
    <n v="1.0971969166082691"/>
    <n v="1.0971969166082691"/>
    <n v="0"/>
    <n v="0"/>
    <n v="0"/>
    <n v="0"/>
  </r>
  <r>
    <x v="232"/>
    <x v="228"/>
    <s v="Теплоэнергетика и теплотехника"/>
    <s v="13.03.01"/>
    <s v="13"/>
    <s v="Электро - и теплоэнергетика"/>
    <s v="Энергообеспечение предприятий"/>
    <n v="0"/>
    <n v="0"/>
    <n v="0"/>
    <n v="0"/>
    <n v="1.0971969166082691"/>
    <n v="0"/>
  </r>
  <r>
    <x v="221"/>
    <x v="217"/>
    <s v="Теплоэнергетика и теплотехника"/>
    <s v="13.03.01"/>
    <s v="13"/>
    <s v="Электро - и теплоэнергетика"/>
    <m/>
    <n v="1.0971969166082691"/>
    <n v="1.0971969166082691"/>
    <n v="0"/>
    <n v="0"/>
    <n v="0"/>
    <n v="0"/>
  </r>
  <r>
    <x v="229"/>
    <x v="225"/>
    <s v="Электроэнергетика и электротехника"/>
    <s v="13.03.02"/>
    <s v="13"/>
    <s v="Электро - и теплоэнергетика"/>
    <m/>
    <n v="0"/>
    <n v="0"/>
    <n v="0"/>
    <n v="0"/>
    <n v="0"/>
    <n v="1.0971969166082691"/>
  </r>
  <r>
    <x v="134"/>
    <x v="132"/>
    <s v="Электроэнергетика и электротехника"/>
    <s v="13.03.02"/>
    <s v="13"/>
    <s v="Электро - и теплоэнергетика"/>
    <m/>
    <n v="1.0971969166082691"/>
    <n v="1.0971969166082691"/>
    <n v="1.0971969166082691"/>
    <n v="1.0971969166082691"/>
    <n v="1.0971969166082691"/>
    <n v="1.0971969166082691"/>
  </r>
  <r>
    <x v="134"/>
    <x v="132"/>
    <s v="Электроэнергетика и электротехника"/>
    <s v="13.03.02"/>
    <s v="13"/>
    <s v="Электро - и теплоэнергетика"/>
    <m/>
    <n v="0"/>
    <n v="0"/>
    <n v="1.0971969166082691"/>
    <n v="0"/>
    <n v="0"/>
    <n v="0"/>
  </r>
  <r>
    <x v="34"/>
    <x v="34"/>
    <s v="Электроэнергетика и электротехника"/>
    <s v="13.03.02"/>
    <s v="13"/>
    <s v="Электро - и теплоэнергетика"/>
    <s v="Электроснабжение"/>
    <n v="0"/>
    <n v="1"/>
    <n v="1.0971969166082691"/>
    <n v="1.0971969166082691"/>
    <n v="1.0971969166082691"/>
    <n v="1.0971969166082691"/>
  </r>
  <r>
    <x v="201"/>
    <x v="197"/>
    <s v="Электроэнергетика и электротехника"/>
    <s v="13.03.02"/>
    <s v="13"/>
    <s v="Электро - и теплоэнергетика"/>
    <m/>
    <n v="0"/>
    <n v="0"/>
    <n v="0"/>
    <n v="0"/>
    <n v="1.0971969166082691"/>
    <n v="0"/>
  </r>
  <r>
    <x v="233"/>
    <x v="229"/>
    <s v="Электроэнергетика и электротехника"/>
    <s v="13.03.02"/>
    <s v="13"/>
    <s v="Электро - и теплоэнергетика"/>
    <s v="Электроснабжение"/>
    <n v="0"/>
    <n v="0"/>
    <n v="1.0971969166082691"/>
    <n v="0"/>
    <n v="1.0971969166082691"/>
    <n v="0"/>
  </r>
  <r>
    <x v="206"/>
    <x v="202"/>
    <s v="Электроэнергетика и электротехника"/>
    <s v="13.03.02"/>
    <s v="13"/>
    <s v="Электро - и теплоэнергетика"/>
    <s v="Электроснабжение"/>
    <n v="2.1943938332165382"/>
    <n v="0"/>
    <n v="0"/>
    <n v="0"/>
    <n v="0"/>
    <n v="1.0971969166082691"/>
  </r>
  <r>
    <x v="143"/>
    <x v="141"/>
    <s v="Электроэнергетика и электротехника"/>
    <s v="13.03.02"/>
    <s v="13"/>
    <s v="Электро - и теплоэнергетика"/>
    <m/>
    <n v="1.0971969166082691"/>
    <n v="1.0971969166082691"/>
    <n v="1.0971969166082691"/>
    <n v="0"/>
    <n v="0"/>
    <n v="0"/>
  </r>
  <r>
    <x v="143"/>
    <x v="141"/>
    <s v="Электроэнергетика и электротехника"/>
    <s v="13.03.02"/>
    <s v="13"/>
    <s v="Электро - и теплоэнергетика"/>
    <m/>
    <n v="0"/>
    <n v="0"/>
    <n v="1.0971969166082691"/>
    <n v="1.0971969166082691"/>
    <n v="1.0971969166082691"/>
    <n v="1.0971969166082691"/>
  </r>
  <r>
    <x v="143"/>
    <x v="141"/>
    <s v="Электроэнергетика и электротехника"/>
    <s v="13.03.02"/>
    <s v="13"/>
    <s v="Электро - и теплоэнергетика"/>
    <m/>
    <n v="1.0971969166082691"/>
    <n v="1.0971969166082691"/>
    <n v="1.0971969166082691"/>
    <n v="1.0971969166082691"/>
    <n v="1.0971969166082691"/>
    <n v="1.0971969166082691"/>
  </r>
  <r>
    <x v="221"/>
    <x v="217"/>
    <s v="Электроэнергетика и электротехника"/>
    <s v="13.03.02"/>
    <s v="13"/>
    <s v="Электро - и теплоэнергетика"/>
    <m/>
    <n v="1.0971969166082691"/>
    <n v="1.0971969166082691"/>
    <n v="0"/>
    <n v="0"/>
    <n v="0"/>
    <n v="0"/>
  </r>
  <r>
    <x v="234"/>
    <x v="230"/>
    <s v="Электроэнергетика и электротехника"/>
    <s v="13.03.02"/>
    <s v="13"/>
    <s v="Электро - и теплоэнергетика"/>
    <m/>
    <n v="1.0971969166082691"/>
    <n v="1"/>
    <n v="0"/>
    <n v="0"/>
    <n v="0"/>
    <n v="0"/>
  </r>
  <r>
    <x v="235"/>
    <x v="231"/>
    <s v="Электроэнергетика и электротехника"/>
    <s v="13.03.02"/>
    <s v="13"/>
    <s v="Электро - и теплоэнергетика"/>
    <m/>
    <n v="1.0971969166082691"/>
    <n v="1"/>
    <n v="1.0971969166082691"/>
    <n v="1.0971969166082691"/>
    <n v="1.0971969166082691"/>
    <n v="0"/>
  </r>
  <r>
    <x v="236"/>
    <x v="232"/>
    <s v="Электроэнергетика и электротехника"/>
    <s v="13.03.02"/>
    <s v="13"/>
    <s v="Электро - и теплоэнергетика"/>
    <m/>
    <n v="0"/>
    <n v="1.0971969166082691"/>
    <n v="1.0971969166082691"/>
    <n v="1.0971969166082691"/>
    <n v="1.0971969166082691"/>
    <n v="1.0971969166082691"/>
  </r>
  <r>
    <x v="236"/>
    <x v="232"/>
    <s v="Электроэнергетика и электротехника"/>
    <s v="13.03.02"/>
    <s v="13"/>
    <s v="Электро - и теплоэнергетика"/>
    <m/>
    <n v="1.0971969166082691"/>
    <n v="1.0971969166082691"/>
    <n v="1.0971969166082691"/>
    <n v="1.0971969166082691"/>
    <n v="1.0971969166082691"/>
    <n v="1.0971969166082691"/>
  </r>
  <r>
    <x v="202"/>
    <x v="198"/>
    <s v="Электроэнергетика и электротехника"/>
    <s v="13.03.02"/>
    <s v="13"/>
    <s v="Электро - и теплоэнергетика"/>
    <m/>
    <n v="1.0971969166082691"/>
    <n v="1"/>
    <n v="1.0971969166082691"/>
    <n v="1.0971969166082691"/>
    <n v="1.0971969166082691"/>
    <n v="1.0971969166082691"/>
  </r>
  <r>
    <x v="34"/>
    <x v="34"/>
    <s v="Технологические машины и оборудование"/>
    <s v="15.03.02"/>
    <s v="15"/>
    <s v="Машиностроение"/>
    <m/>
    <n v="0"/>
    <m/>
    <n v="0"/>
    <n v="0"/>
    <n v="1.0971969166082691"/>
    <n v="0"/>
  </r>
  <r>
    <x v="34"/>
    <x v="34"/>
    <s v="Технологические машины и оборудование"/>
    <s v="15.03.02"/>
    <s v="15"/>
    <s v="Машиностроение"/>
    <m/>
    <n v="0"/>
    <m/>
    <n v="0"/>
    <n v="0"/>
    <n v="1.0971969166082691"/>
    <n v="1.0971969166082691"/>
  </r>
  <r>
    <x v="34"/>
    <x v="34"/>
    <s v="Технологические машины и оборудование"/>
    <s v="15.03.02"/>
    <s v="15"/>
    <s v="Машиностроение"/>
    <m/>
    <n v="1.0971969166082691"/>
    <n v="1.0971969166082691"/>
    <n v="1.0971969166082691"/>
    <n v="1.0971969166082691"/>
    <n v="1.0971969166082691"/>
    <n v="1.0971969166082691"/>
  </r>
  <r>
    <x v="237"/>
    <x v="233"/>
    <s v="Технологические машины и оборудование"/>
    <s v="15.03.02"/>
    <s v="15"/>
    <s v="Машиностроение"/>
    <s v="Машины и оборудование лесного комплекса"/>
    <n v="0"/>
    <n v="1.0971969166082691"/>
    <n v="0"/>
    <n v="0"/>
    <n v="2.1943938332165382"/>
    <n v="0"/>
  </r>
  <r>
    <x v="237"/>
    <x v="233"/>
    <s v="Технологические машины и оборудование"/>
    <s v="15.03.02"/>
    <s v="15"/>
    <s v="Машиностроение"/>
    <m/>
    <n v="1.0971969166082691"/>
    <n v="1"/>
    <n v="1.0971969166082691"/>
    <n v="0"/>
    <n v="0"/>
    <n v="0"/>
  </r>
  <r>
    <x v="201"/>
    <x v="197"/>
    <s v="Технологические машины и оборудование"/>
    <s v="15.03.02"/>
    <s v="15"/>
    <s v="Машиностроение"/>
    <s v="Машины и оборудование лесного комплекса"/>
    <n v="1.0971969166082691"/>
    <n v="1.0971969166082691"/>
    <n v="1.0971969166082691"/>
    <n v="1.0971969166082691"/>
    <n v="1.0971969166082691"/>
    <n v="1.0971969166082691"/>
  </r>
  <r>
    <x v="25"/>
    <x v="25"/>
    <s v="Технологические машины и оборудование"/>
    <s v="15.03.02"/>
    <s v="15"/>
    <s v="Машиностроение"/>
    <s v="Машины и оборудование лесного комплекса"/>
    <n v="2.1943938332165382"/>
    <n v="2.1943938332165382"/>
    <n v="2.1943938332165382"/>
    <n v="1.0971969166082691"/>
    <n v="0"/>
    <n v="0"/>
  </r>
  <r>
    <x v="238"/>
    <x v="234"/>
    <s v="Технологические машины и оборудование"/>
    <s v="15.03.02"/>
    <s v="15"/>
    <s v="Машиностроение"/>
    <m/>
    <n v="1.0971969166082691"/>
    <n v="1.0971969166082691"/>
    <n v="0"/>
    <n v="0"/>
    <n v="0"/>
    <n v="0"/>
  </r>
  <r>
    <x v="238"/>
    <x v="234"/>
    <s v="Технологические машины и оборудование"/>
    <s v="15.03.02"/>
    <s v="15"/>
    <s v="Машиностроение"/>
    <m/>
    <n v="1.0971969166082691"/>
    <n v="1.0971969166082691"/>
    <n v="0"/>
    <n v="0"/>
    <n v="0"/>
    <n v="0"/>
  </r>
  <r>
    <x v="169"/>
    <x v="165"/>
    <s v="Химическая технология"/>
    <s v="18.03.01"/>
    <s v="18"/>
    <s v="Химические технологии"/>
    <m/>
    <n v="1.0971969166082691"/>
    <n v="1.0971969166082691"/>
    <n v="1.0971969166082691"/>
    <n v="1.0971969166082691"/>
    <n v="1.0971969166082691"/>
    <n v="1.0971969166082691"/>
  </r>
  <r>
    <x v="239"/>
    <x v="235"/>
    <s v="Химическая технология"/>
    <s v="18.03.01"/>
    <s v="18"/>
    <s v="Химические технологии"/>
    <m/>
    <n v="1.0971969166082691"/>
    <n v="1.0971969166082691"/>
    <n v="0"/>
    <n v="0"/>
    <n v="0"/>
    <n v="0"/>
  </r>
  <r>
    <x v="223"/>
    <x v="219"/>
    <s v="Химическая технология"/>
    <s v="18.03.01"/>
    <s v="18"/>
    <s v="Химические технологии"/>
    <s v="Химическая технология целлюлозно-бумажного производства"/>
    <n v="1.0971969166082691"/>
    <n v="0"/>
    <n v="1.0971969166082691"/>
    <n v="0"/>
    <n v="1.0971969166082691"/>
    <n v="0"/>
  </r>
  <r>
    <x v="238"/>
    <x v="234"/>
    <s v="Химическая технология"/>
    <s v="18.03.01"/>
    <s v="18"/>
    <s v="Химические технологии"/>
    <s v="Химическая технология целлюлозно-бумажного производства"/>
    <n v="1.0971969166082691"/>
    <n v="0"/>
    <n v="0"/>
    <n v="0"/>
    <n v="0"/>
    <n v="0"/>
  </r>
  <r>
    <x v="133"/>
    <x v="131"/>
    <s v="Химическая технология"/>
    <s v="18.03.01"/>
    <s v="18"/>
    <s v="Химические технологии"/>
    <s v="Химическая технология целлюлозно-бумажного производства"/>
    <n v="1.0971969166082691"/>
    <n v="1.0971969166082691"/>
    <n v="1.0971969166082691"/>
    <n v="1.0971969166082691"/>
    <n v="1.0971969166082691"/>
    <n v="1.0971969166082691"/>
  </r>
  <r>
    <x v="28"/>
    <x v="28"/>
    <s v="Химическая технология"/>
    <s v="18.03.01"/>
    <s v="18"/>
    <s v="Химические технологии"/>
    <m/>
    <n v="1.0971969166082691"/>
    <n v="1"/>
    <n v="0"/>
    <n v="0"/>
    <n v="0"/>
    <n v="0"/>
  </r>
  <r>
    <x v="138"/>
    <x v="136"/>
    <s v="Техносферная безопасность"/>
    <s v="20.03.01"/>
    <s v="20"/>
    <s v="Техносферная безопасность и природообустройство"/>
    <m/>
    <n v="0"/>
    <n v="1"/>
    <n v="1.0971969166082691"/>
    <n v="1.0971969166082691"/>
    <n v="1.0971969166082691"/>
    <n v="1.0971969166082691"/>
  </r>
  <r>
    <x v="240"/>
    <x v="236"/>
    <s v="Технология транспортных процессов"/>
    <s v="23.03.01"/>
    <s v="23"/>
    <s v="Техника и технологии наземного транспорта"/>
    <m/>
    <n v="0"/>
    <n v="0"/>
    <n v="0"/>
    <n v="0"/>
    <n v="1.0971969166082691"/>
    <n v="0"/>
  </r>
  <r>
    <x v="189"/>
    <x v="185"/>
    <s v="Технология транспортных процессов"/>
    <s v="23.03.01"/>
    <s v="23"/>
    <s v="Техника и технологии наземного транспорта"/>
    <m/>
    <n v="1.0971969166082691"/>
    <n v="1.0971969166082691"/>
    <n v="1.0971969166082691"/>
    <n v="1.0971969166082691"/>
    <n v="1.0971969166082691"/>
    <n v="1.0971969166082691"/>
  </r>
  <r>
    <x v="189"/>
    <x v="185"/>
    <s v="Технология транспортных процессов"/>
    <s v="23.03.01"/>
    <s v="23"/>
    <s v="Техника и технологии наземного транспорта"/>
    <m/>
    <n v="3.2915907498248074"/>
    <n v="3.2915907498248074"/>
    <n v="1.0971969166082691"/>
    <n v="0"/>
    <n v="0"/>
    <n v="0"/>
  </r>
  <r>
    <x v="241"/>
    <x v="237"/>
    <s v="Технология транспортных процессов"/>
    <s v="23.03.01"/>
    <s v="23"/>
    <s v="Техника и технологии наземного транспорта"/>
    <m/>
    <n v="1.0971969166082691"/>
    <n v="1.0971969166082691"/>
    <n v="0"/>
    <n v="1.0971969166082691"/>
    <n v="1.0971969166082691"/>
    <n v="1.0971969166082691"/>
  </r>
  <r>
    <x v="164"/>
    <x v="160"/>
    <s v="Технология транспортных процессов"/>
    <s v="23.03.01"/>
    <s v="23"/>
    <s v="Техника и технологии наземного транспорта"/>
    <m/>
    <n v="0"/>
    <n v="1.0971969166082691"/>
    <n v="1.0971969166082691"/>
    <n v="1.0971969166082691"/>
    <n v="1.0971969166082691"/>
    <n v="1.0971969166082691"/>
  </r>
  <r>
    <x v="238"/>
    <x v="234"/>
    <s v="Технология транспортных процессов"/>
    <s v="23.03.01"/>
    <s v="23"/>
    <s v="Техника и технологии наземного транспорта"/>
    <m/>
    <n v="0"/>
    <n v="0"/>
    <n v="0"/>
    <n v="1.0971969166082691"/>
    <n v="0"/>
    <n v="0"/>
  </r>
  <r>
    <x v="242"/>
    <x v="238"/>
    <s v="Технология транспортных процессов"/>
    <s v="23.03.01"/>
    <s v="23"/>
    <s v="Техника и технологии наземного транспорта"/>
    <m/>
    <n v="1.0971969166082691"/>
    <n v="1"/>
    <n v="1.0971969166082691"/>
    <n v="1.0971969166082691"/>
    <n v="1.0971969166082691"/>
    <n v="1.0971969166082691"/>
  </r>
  <r>
    <x v="203"/>
    <x v="199"/>
    <s v="Эксплуатация транспортно-технологических машин и комплексов"/>
    <s v="23.03.03"/>
    <s v="23"/>
    <s v="Техника и технологии наземного транспорта"/>
    <m/>
    <n v="0"/>
    <n v="0"/>
    <n v="0"/>
    <n v="0"/>
    <n v="0"/>
    <n v="1.0971969166082691"/>
  </r>
  <r>
    <x v="243"/>
    <x v="239"/>
    <s v="Эксплуатация транспортно-технологических машин и комплексов"/>
    <s v="23.03.03"/>
    <s v="23"/>
    <s v="Техника и технологии наземного транспорта"/>
    <m/>
    <n v="1.0971969166082691"/>
    <n v="1.0971969166082691"/>
    <n v="1.0971969166082691"/>
    <n v="1.0971969166082691"/>
    <n v="1.0971969166082691"/>
    <n v="1.0971969166082691"/>
  </r>
  <r>
    <x v="137"/>
    <x v="135"/>
    <s v="Эксплуатация транспортно-технологических машин и комплексов"/>
    <s v="23.03.03"/>
    <s v="23"/>
    <s v="Техника и технологии наземного транспорта"/>
    <s v="Автомобили и автомобильное хозяйство"/>
    <n v="0"/>
    <n v="0"/>
    <n v="0"/>
    <n v="0"/>
    <n v="1.0971969166082691"/>
    <n v="0"/>
  </r>
  <r>
    <x v="228"/>
    <x v="224"/>
    <s v="Эксплуатация транспортно-технологических машин и комплексов"/>
    <s v="23.03.03"/>
    <s v="23"/>
    <s v="Техника и технологии наземного транспорта"/>
    <s v="Автомобильный сервис"/>
    <n v="2.1943938332165382"/>
    <n v="2.1943938332165382"/>
    <n v="0"/>
    <n v="1.0971969166082691"/>
    <n v="1.0971969166082691"/>
    <n v="0"/>
  </r>
  <r>
    <x v="244"/>
    <x v="240"/>
    <s v="Эксплуатация транспортно-технологических машин и комплексов"/>
    <s v="23.03.03"/>
    <s v="23"/>
    <s v="Техника и технологии наземного транспорта"/>
    <s v="Автомобильный сервис"/>
    <n v="1.0971969166082691"/>
    <n v="1.0971969166082691"/>
    <n v="0"/>
    <n v="0"/>
    <n v="0"/>
    <n v="0"/>
  </r>
  <r>
    <x v="245"/>
    <x v="241"/>
    <s v="Стандартизация и метрология"/>
    <s v="27.03.01"/>
    <s v="27"/>
    <s v="Управление в технических системах"/>
    <m/>
    <n v="0"/>
    <n v="0"/>
    <n v="0"/>
    <n v="0"/>
    <n v="0"/>
    <n v="1.0971969166082691"/>
  </r>
  <r>
    <x v="246"/>
    <x v="242"/>
    <s v="Стандартизация и метрология"/>
    <s v="27.03.01"/>
    <s v="27"/>
    <s v="Управление в технических системах"/>
    <m/>
    <n v="0"/>
    <n v="0"/>
    <n v="0"/>
    <n v="0"/>
    <n v="0"/>
    <n v="1.0971969166082691"/>
  </r>
  <r>
    <x v="247"/>
    <x v="243"/>
    <s v="Лечебное дело"/>
    <s v="31.05.01"/>
    <s v="31"/>
    <s v="Клиническая медицина"/>
    <s v="спец"/>
    <n v="9.8747722494744217"/>
    <n v="9.8747722494744217"/>
    <n v="9.8747722494744217"/>
    <n v="9.8747722494744217"/>
    <n v="9.8747722494744217"/>
    <n v="9.8747722494744217"/>
  </r>
  <r>
    <x v="139"/>
    <x v="137"/>
    <s v="Технология лесозаготовительных и деревоперерабатывающих производств"/>
    <s v="35.03.02"/>
    <s v="35"/>
    <s v="Сельское, лесное и рыбное хозяйство"/>
    <m/>
    <n v="1.0971969166082691"/>
    <n v="1.0971969166082691"/>
    <n v="0"/>
    <n v="0"/>
    <n v="0"/>
    <n v="0"/>
  </r>
  <r>
    <x v="205"/>
    <x v="201"/>
    <s v="Технология лесозаготовительных и деревоперерабатывающих производств"/>
    <s v="35.03.02"/>
    <s v="35"/>
    <s v="Сельское, лесное и рыбное хозяйство"/>
    <s v="Технология деревообработки"/>
    <n v="1.0971969166082691"/>
    <n v="1.0971969166082691"/>
    <n v="0"/>
    <n v="0"/>
    <n v="0"/>
    <n v="0"/>
  </r>
  <r>
    <x v="205"/>
    <x v="201"/>
    <s v="Технология лесозаготовительных и деревоперерабатывающих производств"/>
    <s v="35.03.02"/>
    <s v="35"/>
    <s v="Сельское, лесное и рыбное хозяйство"/>
    <m/>
    <n v="0"/>
    <n v="0"/>
    <n v="0"/>
    <n v="0"/>
    <n v="1.0971969166082691"/>
    <n v="0"/>
  </r>
  <r>
    <x v="141"/>
    <x v="139"/>
    <s v="Технология лесозаготовительных и деревоперерабатывающих производств"/>
    <s v="35.03.02"/>
    <s v="35"/>
    <s v="Сельское, лесное и рыбное хозяйство"/>
    <s v="Технология деревообработки"/>
    <n v="1.0971969166082691"/>
    <n v="0"/>
    <n v="1.0971969166082691"/>
    <n v="0"/>
    <n v="1.0971969166082691"/>
    <n v="0"/>
  </r>
  <r>
    <x v="248"/>
    <x v="244"/>
    <s v="Технология лесозаготовительных и деревоперерабатывающих производств"/>
    <s v="35.03.02"/>
    <s v="35"/>
    <s v="Сельское, лесное и рыбное хозяйство"/>
    <m/>
    <n v="2.1943938332165382"/>
    <n v="1"/>
    <n v="1.0971969166082691"/>
    <n v="1.0971969166082691"/>
    <n v="1.0971969166082691"/>
    <n v="1.0971969166082691"/>
  </r>
  <r>
    <x v="69"/>
    <x v="69"/>
    <s v="Технология лесозаготовительных и деревоперерабатывающих производств"/>
    <s v="35.03.02"/>
    <s v="35"/>
    <s v="Сельское, лесное и рыбное хозяйство"/>
    <m/>
    <n v="0"/>
    <n v="1"/>
    <n v="0"/>
    <n v="0"/>
    <n v="0"/>
    <n v="0"/>
  </r>
  <r>
    <x v="249"/>
    <x v="245"/>
    <s v="Технология лесозаготовительных и деревоперерабатывающих производств"/>
    <s v="35.03.02"/>
    <s v="35"/>
    <s v="Сельское, лесное и рыбное хозяйство"/>
    <m/>
    <n v="2.1943938332165382"/>
    <n v="2.1943938332165382"/>
    <n v="1.0971969166082691"/>
    <n v="1.0971969166082691"/>
    <n v="0"/>
    <n v="0"/>
  </r>
  <r>
    <x v="169"/>
    <x v="165"/>
    <s v="Технология лесозаготовительных и деревоперерабатывающих производств"/>
    <s v="35.03.02"/>
    <s v="35"/>
    <s v="Сельское, лесное и рыбное хозяйство"/>
    <s v="Технология деревообработки"/>
    <n v="1.0971969166082691"/>
    <n v="1.0971969166082691"/>
    <n v="1.0971969166082691"/>
    <n v="1.0971969166082691"/>
    <n v="1.0971969166082691"/>
    <n v="1.0971969166082691"/>
  </r>
  <r>
    <x v="169"/>
    <x v="165"/>
    <s v="Технология лесозаготовительных и деревоперерабатывающих производств"/>
    <s v="35.03.02"/>
    <s v="35"/>
    <s v="Сельское, лесное и рыбное хозяйство"/>
    <m/>
    <n v="1.0971969166082691"/>
    <n v="1.0971969166082691"/>
    <n v="1.0971969166082691"/>
    <n v="1.0971969166082691"/>
    <n v="1.0971969166082691"/>
    <n v="1.0971969166082691"/>
  </r>
  <r>
    <x v="130"/>
    <x v="128"/>
    <s v="Технология лесозаготовительных и деревоперерабатывающих производств"/>
    <s v="35.03.02"/>
    <s v="35"/>
    <s v="Сельское, лесное и рыбное хозяйство"/>
    <m/>
    <n v="3.2915907498248074"/>
    <n v="0"/>
    <n v="1.0971969166082691"/>
    <n v="2.1943938332165382"/>
    <n v="0"/>
    <n v="1.0971969166082691"/>
  </r>
  <r>
    <x v="250"/>
    <x v="246"/>
    <s v="Технология лесозаготовительных и деревоперерабатывающих производств"/>
    <s v="35.03.02"/>
    <s v="35"/>
    <s v="Сельское, лесное и рыбное хозяйство"/>
    <s v="Технология деревообработки"/>
    <n v="2.1943938332165382"/>
    <n v="2.1943938332165382"/>
    <n v="0"/>
    <n v="0"/>
    <n v="0"/>
    <n v="0"/>
  </r>
  <r>
    <x v="250"/>
    <x v="246"/>
    <s v="Технология лесозаготовительных и деревоперерабатывающих производств"/>
    <s v="35.03.02"/>
    <s v="35"/>
    <s v="Сельское, лесное и рыбное хозяйство"/>
    <m/>
    <n v="0"/>
    <n v="0"/>
    <n v="1.0971969166082691"/>
    <n v="1.0971969166082691"/>
    <n v="1.0971969166082691"/>
    <n v="1.0971969166082691"/>
  </r>
  <r>
    <x v="92"/>
    <x v="91"/>
    <s v="Технология лесозаготовительных и деревоперерабатывающих производств"/>
    <s v="35.03.02"/>
    <s v="35"/>
    <s v="Сельское, лесное и рыбное хозяйство"/>
    <s v="Технология деревообработки"/>
    <n v="0"/>
    <n v="0"/>
    <n v="0"/>
    <n v="0"/>
    <n v="0"/>
    <n v="3.2915907498248074"/>
  </r>
  <r>
    <x v="251"/>
    <x v="247"/>
    <s v="Технология лесозаготовительных и деревоперерабатывающих производств"/>
    <s v="35.03.02"/>
    <s v="35"/>
    <s v="Сельское, лесное и рыбное хозяйство"/>
    <s v="Технология деревообработки"/>
    <n v="4.3887876664330765"/>
    <n v="1.0971969166082691"/>
    <n v="1.0971969166082691"/>
    <n v="1.0971969166082691"/>
    <n v="1.0971969166082691"/>
    <n v="0"/>
  </r>
  <r>
    <x v="251"/>
    <x v="247"/>
    <s v="Технология лесозаготовительных и деревоперерабатывающих производств"/>
    <s v="35.03.02"/>
    <s v="35"/>
    <s v="Сельское, лесное и рыбное хозяйство"/>
    <s v="Технология деревообработки"/>
    <n v="1.0971969166082691"/>
    <n v="1.0971969166082691"/>
    <n v="0"/>
    <n v="0"/>
    <n v="0"/>
    <n v="0"/>
  </r>
  <r>
    <x v="221"/>
    <x v="217"/>
    <s v="Технология лесозаготовительных и деревоперерабатывающих производств"/>
    <s v="35.03.02"/>
    <s v="35"/>
    <s v="Сельское, лесное и рыбное хозяйство"/>
    <s v="Технология деревообработки"/>
    <n v="6.5831814996496147"/>
    <n v="1.0971969166082691"/>
    <n v="1.0971969166082691"/>
    <n v="0"/>
    <n v="2.1943938332165382"/>
    <n v="2.1943938332165382"/>
  </r>
  <r>
    <x v="221"/>
    <x v="217"/>
    <s v="Технология лесозаготовительных и деревоперерабатывающих производств"/>
    <s v="35.03.02"/>
    <s v="35"/>
    <s v="Сельское, лесное и рыбное хозяйство"/>
    <s v="Технология деревообработки"/>
    <n v="0"/>
    <n v="1.0971969166082691"/>
    <n v="0"/>
    <n v="1.0971969166082691"/>
    <n v="0"/>
    <n v="0"/>
  </r>
  <r>
    <x v="221"/>
    <x v="217"/>
    <s v="Технология лесозаготовительных и деревоперерабатывающих производств"/>
    <s v="35.03.02"/>
    <s v="35"/>
    <s v="Сельское, лесное и рыбное хозяйство"/>
    <s v="Технология деревообработки"/>
    <n v="1.0971969166082691"/>
    <n v="1.0971969166082691"/>
    <n v="1.0971969166082691"/>
    <n v="1.0971969166082691"/>
    <n v="1.0971969166082691"/>
    <n v="0"/>
  </r>
  <r>
    <x v="221"/>
    <x v="217"/>
    <s v="Технология лесозаготовительных и деревоперерабатывающих производств"/>
    <s v="35.03.02"/>
    <s v="35"/>
    <s v="Сельское, лесное и рыбное хозяйство"/>
    <s v="Технология деревообработки"/>
    <n v="1.0971969166082691"/>
    <n v="1.0971969166082691"/>
    <n v="0"/>
    <n v="0"/>
    <n v="0"/>
    <n v="0"/>
  </r>
  <r>
    <x v="238"/>
    <x v="234"/>
    <s v="Технология лесозаготовительных и деревоперерабатывающих производств"/>
    <s v="35.03.02"/>
    <s v="35"/>
    <s v="Сельское, лесное и рыбное хозяйство"/>
    <s v="Технология деревообработки"/>
    <n v="1.0971969166082691"/>
    <n v="1.0971969166082691"/>
    <n v="0"/>
    <n v="0"/>
    <n v="0"/>
    <n v="0"/>
  </r>
  <r>
    <x v="252"/>
    <x v="248"/>
    <s v="Технология лесозаготовительных и деревоперерабатывающих производств"/>
    <s v="35.03.02"/>
    <s v="35"/>
    <s v="Сельское, лесное и рыбное хозяйство"/>
    <m/>
    <n v="1.0971969166082691"/>
    <n v="1"/>
    <n v="0"/>
    <n v="0"/>
    <n v="0"/>
    <n v="0"/>
  </r>
  <r>
    <x v="253"/>
    <x v="249"/>
    <s v="Технология лесозаготовительных и деревоперерабатывающих производств"/>
    <s v="35.03.02"/>
    <s v="35"/>
    <s v="Сельское, лесное и рыбное хозяйство"/>
    <s v="Технология деревообработки"/>
    <n v="1.0971969166082691"/>
    <n v="1.0971969166082691"/>
    <n v="0"/>
    <n v="0"/>
    <n v="0"/>
    <n v="2.1943938332165382"/>
  </r>
  <r>
    <x v="31"/>
    <x v="31"/>
    <s v="Экономика"/>
    <s v="38.03.01"/>
    <s v="38"/>
    <s v="Экономика и управление"/>
    <s v="Бухгалтерский учет, анализ и аудит"/>
    <n v="0"/>
    <n v="1.0971969166082691"/>
    <n v="1.0971969166082691"/>
    <n v="1.0971969166082691"/>
    <n v="1.0971969166082691"/>
    <n v="1.0971969166082691"/>
  </r>
  <r>
    <x v="31"/>
    <x v="31"/>
    <s v="Экономика"/>
    <s v="38.03.01"/>
    <s v="38"/>
    <s v="Экономика и управление"/>
    <s v="Бухгалтерский учет, анализ и аудит"/>
    <n v="1.0971969166082691"/>
    <n v="1.0971969166082691"/>
    <n v="0"/>
    <n v="0"/>
    <n v="0"/>
    <n v="0"/>
  </r>
  <r>
    <x v="47"/>
    <x v="47"/>
    <s v="Экономика"/>
    <s v="38.03.01"/>
    <s v="38"/>
    <s v="Экономика и управление"/>
    <m/>
    <n v="1.0971969166082691"/>
    <n v="1.0971969166082691"/>
    <n v="0"/>
    <n v="0"/>
    <n v="0"/>
    <n v="0"/>
  </r>
  <r>
    <x v="34"/>
    <x v="34"/>
    <s v="Экономика"/>
    <s v="38.03.01"/>
    <s v="38"/>
    <s v="Экономика и управление"/>
    <m/>
    <n v="0"/>
    <m/>
    <n v="0"/>
    <n v="0"/>
    <n v="0"/>
    <n v="1.0971969166082691"/>
  </r>
  <r>
    <x v="254"/>
    <x v="250"/>
    <s v="Экономика"/>
    <s v="38.03.01"/>
    <s v="38"/>
    <s v="Экономика и управление"/>
    <m/>
    <n v="0"/>
    <n v="0"/>
    <n v="0"/>
    <n v="1.0971969166082691"/>
    <n v="0"/>
    <n v="2.1943938332165382"/>
  </r>
  <r>
    <x v="254"/>
    <x v="250"/>
    <s v="Экономика"/>
    <s v="38.03.01"/>
    <s v="38"/>
    <s v="Экономика и управление"/>
    <s v="Бухгалтерский учет, анализ и аудит"/>
    <n v="0"/>
    <n v="1"/>
    <n v="0"/>
    <n v="0"/>
    <n v="0"/>
    <n v="0"/>
  </r>
  <r>
    <x v="254"/>
    <x v="250"/>
    <s v="Экономика"/>
    <s v="38.03.01"/>
    <s v="38"/>
    <s v="Экономика и управление"/>
    <m/>
    <n v="1.0971969166082691"/>
    <n v="1"/>
    <n v="1.0971969166082691"/>
    <n v="1.0971969166082691"/>
    <n v="1.0971969166082691"/>
    <n v="1.0971969166082691"/>
  </r>
  <r>
    <x v="255"/>
    <x v="251"/>
    <s v="Экономика"/>
    <s v="38.03.01"/>
    <s v="38"/>
    <s v="Экономика и управление"/>
    <m/>
    <n v="0"/>
    <n v="0"/>
    <n v="0"/>
    <n v="0"/>
    <n v="0"/>
    <n v="1.0971969166082691"/>
  </r>
  <r>
    <x v="133"/>
    <x v="131"/>
    <s v="Экономика"/>
    <s v="38.03.01"/>
    <s v="38"/>
    <s v="Экономика и управление"/>
    <m/>
    <n v="1.0971969166082691"/>
    <n v="1.0971969166082691"/>
    <n v="0"/>
    <n v="0"/>
    <n v="0"/>
    <n v="0"/>
  </r>
  <r>
    <x v="48"/>
    <x v="48"/>
    <s v="Экономика"/>
    <s v="38.03.01"/>
    <s v="38"/>
    <s v="Экономика и управление"/>
    <m/>
    <n v="1.0971969166082691"/>
    <n v="1"/>
    <n v="0"/>
    <n v="0"/>
    <n v="0"/>
    <n v="0"/>
  </r>
  <r>
    <x v="256"/>
    <x v="252"/>
    <s v="Экономика"/>
    <s v="38.03.01"/>
    <s v="38"/>
    <s v="Экономика и управление"/>
    <m/>
    <n v="0"/>
    <n v="1.0971969166082691"/>
    <n v="0"/>
    <n v="0"/>
    <n v="1.0971969166082691"/>
    <n v="0"/>
  </r>
  <r>
    <x v="170"/>
    <x v="166"/>
    <s v="Менеджмент"/>
    <s v="38.03.02"/>
    <s v="38"/>
    <s v="Экономика и управление"/>
    <m/>
    <n v="0"/>
    <n v="1.0971969166082691"/>
    <n v="0"/>
    <n v="0"/>
    <n v="0"/>
    <n v="0"/>
  </r>
  <r>
    <x v="49"/>
    <x v="49"/>
    <s v="Менеджмент"/>
    <s v="38.03.02"/>
    <s v="38"/>
    <s v="Экономика и управление"/>
    <m/>
    <n v="1.0971969166082691"/>
    <n v="1.0971969166082691"/>
    <n v="1.0971969166082691"/>
    <n v="1.0971969166082691"/>
    <n v="1.0971969166082691"/>
    <n v="1.0971969166082691"/>
  </r>
  <r>
    <x v="49"/>
    <x v="49"/>
    <s v="Менеджмент"/>
    <s v="38.03.02"/>
    <s v="38"/>
    <s v="Экономика и управление"/>
    <m/>
    <n v="1.0971969166082691"/>
    <n v="0"/>
    <n v="0"/>
    <n v="0"/>
    <n v="0"/>
    <n v="0"/>
  </r>
  <r>
    <x v="238"/>
    <x v="234"/>
    <s v="Менеджмент"/>
    <s v="38.03.02"/>
    <s v="38"/>
    <s v="Экономика и управление"/>
    <m/>
    <n v="0"/>
    <n v="0"/>
    <n v="1.0971969166082691"/>
    <n v="0"/>
    <n v="0"/>
    <n v="0"/>
  </r>
  <r>
    <x v="229"/>
    <x v="225"/>
    <s v="Управление персоналом"/>
    <s v="38.03.03"/>
    <s v="38"/>
    <s v="Экономика и управление"/>
    <m/>
    <n v="0"/>
    <n v="0"/>
    <n v="0"/>
    <n v="0"/>
    <n v="1.0971969166082691"/>
    <n v="0"/>
  </r>
  <r>
    <x v="257"/>
    <x v="253"/>
    <s v="Управление персоналом"/>
    <s v="38.03.03"/>
    <s v="38"/>
    <s v="Экономика и управление"/>
    <m/>
    <n v="0"/>
    <n v="0"/>
    <n v="1.0971969166082691"/>
    <n v="1.0971969166082691"/>
    <n v="1.0971969166082691"/>
    <n v="0"/>
  </r>
  <r>
    <x v="209"/>
    <x v="205"/>
    <s v="Управление персоналом"/>
    <s v="38.03.03"/>
    <s v="38"/>
    <s v="Экономика и управление"/>
    <m/>
    <n v="1.0971969166082691"/>
    <n v="1.0971969166082691"/>
    <n v="1.0971969166082691"/>
    <n v="1.0971969166082691"/>
    <n v="1.0971969166082691"/>
    <n v="1.0971969166082691"/>
  </r>
  <r>
    <x v="209"/>
    <x v="205"/>
    <s v="Управление персоналом"/>
    <s v="38.03.03"/>
    <s v="38"/>
    <s v="Экономика и управление"/>
    <m/>
    <n v="1.0971969166082691"/>
    <n v="1.0971969166082691"/>
    <n v="0"/>
    <n v="0"/>
    <n v="0"/>
    <n v="0"/>
  </r>
  <r>
    <x v="133"/>
    <x v="131"/>
    <s v="Управление персоналом"/>
    <s v="38.03.03"/>
    <s v="38"/>
    <s v="Экономика и управление"/>
    <m/>
    <n v="0"/>
    <n v="0"/>
    <n v="0"/>
    <n v="0"/>
    <n v="1.0971969166082691"/>
    <n v="0"/>
  </r>
  <r>
    <x v="133"/>
    <x v="131"/>
    <s v="Таможенное дело"/>
    <s v="38.05.02"/>
    <s v="38"/>
    <s v="Экономика и управление"/>
    <m/>
    <n v="0"/>
    <n v="1.0971969166082691"/>
    <n v="0"/>
    <n v="0"/>
    <n v="0"/>
    <n v="0"/>
  </r>
  <r>
    <x v="133"/>
    <x v="131"/>
    <s v="Юриспруденция"/>
    <s v="40.03.01"/>
    <s v="40"/>
    <s v="Юриспруденция"/>
    <m/>
    <n v="1.0971969166082691"/>
    <n v="1.0971969166082691"/>
    <n v="0"/>
    <n v="0"/>
    <n v="0"/>
    <n v="0"/>
  </r>
  <r>
    <x v="229"/>
    <x v="225"/>
    <s v="Реклама и связи с общественностью"/>
    <s v="42.03.01"/>
    <s v="42"/>
    <s v="Средства массовой информации и информационно - библиотечное дело"/>
    <m/>
    <n v="0"/>
    <n v="0"/>
    <n v="0"/>
    <n v="0"/>
    <n v="0"/>
    <n v="1.0971969166082691"/>
  </r>
  <r>
    <x v="258"/>
    <x v="254"/>
    <s v="Издательское дело"/>
    <s v="42.03.03"/>
    <s v="42"/>
    <s v="Средства массовой информации и информационно - библиотечное дело"/>
    <m/>
    <n v="0"/>
    <n v="0"/>
    <n v="0"/>
    <n v="0"/>
    <n v="1.0971969166082691"/>
    <n v="0"/>
  </r>
  <r>
    <x v="259"/>
    <x v="255"/>
    <s v="Лингвистика"/>
    <s v="45.03.02"/>
    <s v="45"/>
    <s v="Языкознание и литературоведение"/>
    <m/>
    <n v="0"/>
    <n v="0"/>
    <n v="1.0971969166082691"/>
    <n v="0"/>
    <n v="0"/>
    <n v="0"/>
  </r>
  <r>
    <x v="34"/>
    <x v="34"/>
    <s v="Документоведение и архивоведение"/>
    <s v="46.03.02"/>
    <s v="46"/>
    <s v="История и археология"/>
    <m/>
    <n v="0"/>
    <m/>
    <n v="0"/>
    <n v="0"/>
    <n v="1.0971969166082691"/>
    <n v="1.0971969166082691"/>
  </r>
  <r>
    <x v="260"/>
    <x v="256"/>
    <s v="Документоведение и архивоведение"/>
    <s v="46.03.02"/>
    <s v="46"/>
    <s v="История и археология"/>
    <m/>
    <n v="0"/>
    <n v="0"/>
    <n v="0"/>
    <n v="0"/>
    <n v="1.0971969166082691"/>
    <n v="0"/>
  </r>
  <r>
    <x v="261"/>
    <x v="257"/>
    <s v="Библиотечно-информационная деятельность"/>
    <s v="51.03.06"/>
    <s v="51"/>
    <s v="Культуроведение и социокультурные проекты"/>
    <m/>
    <n v="0"/>
    <n v="0"/>
    <n v="0"/>
    <n v="0"/>
    <n v="0"/>
    <n v="1.0971969166082691"/>
  </r>
  <r>
    <x v="262"/>
    <x v="258"/>
    <s v="Монтажник трубопроводов"/>
    <s v="08.01.02"/>
    <s v="08"/>
    <s v="Техника и технологии строительства"/>
    <m/>
    <n v="1.0971969166082691"/>
    <n v="1.0971969166082691"/>
    <n v="0"/>
    <n v="1.0971969166082691"/>
    <n v="0"/>
    <n v="0"/>
  </r>
  <r>
    <x v="262"/>
    <x v="258"/>
    <s v="Монтажник трубопроводов"/>
    <s v="08.01.02"/>
    <s v="08"/>
    <s v="Техника и технологии строительства"/>
    <m/>
    <n v="1.0971969166082691"/>
    <n v="1.0971969166082691"/>
    <n v="0"/>
    <n v="0"/>
    <n v="0"/>
    <n v="0"/>
  </r>
  <r>
    <x v="74"/>
    <x v="74"/>
    <s v="Мастер столярно-плотничных и паркетных работ"/>
    <s v="08.01.05"/>
    <s v="08"/>
    <s v="Техника и технологии строительства"/>
    <m/>
    <n v="1.2158407013894048"/>
    <n v="1.2158407013894048"/>
    <n v="1.2158407013894048"/>
    <n v="1.2158407013894048"/>
    <n v="1.2158407013894048"/>
    <n v="1.2158407013894048"/>
  </r>
  <r>
    <x v="263"/>
    <x v="259"/>
    <s v="Мастер столярно-плотничных и паркетных работ"/>
    <s v="08.01.05"/>
    <s v="08"/>
    <s v="Техника и технологии строительства"/>
    <m/>
    <n v="0"/>
    <n v="0"/>
    <n v="1.0971969166082691"/>
    <n v="0"/>
    <n v="1.0971969166082691"/>
    <n v="0"/>
  </r>
  <r>
    <x v="264"/>
    <x v="260"/>
    <s v="Мастер столярно-плотничных и паркетных работ"/>
    <s v="08.01.05"/>
    <s v="08"/>
    <s v="Техника и технологии строительства"/>
    <m/>
    <n v="0"/>
    <n v="1.0971969166082691"/>
    <n v="0"/>
    <n v="0"/>
    <n v="1.0971969166082691"/>
    <n v="1.0971969166082691"/>
  </r>
  <r>
    <x v="263"/>
    <x v="259"/>
    <s v="Мастер столярно-плотничных и паркетных работ"/>
    <s v="08.01.05"/>
    <s v="08"/>
    <s v="Техника и технологии строительства"/>
    <m/>
    <n v="1.0971969166082691"/>
    <n v="1.0971969166082691"/>
    <n v="0"/>
    <n v="0"/>
    <n v="0"/>
    <n v="0"/>
  </r>
  <r>
    <x v="265"/>
    <x v="261"/>
    <s v="Мастер общестроительных работ"/>
    <s v="08.01.07"/>
    <s v="08"/>
    <s v="Техника и технологии строительства"/>
    <m/>
    <n v="0"/>
    <n v="1.0971969166082691"/>
    <n v="0"/>
    <n v="1.0971969166082691"/>
    <n v="0"/>
    <n v="0"/>
  </r>
  <r>
    <x v="72"/>
    <x v="72"/>
    <s v="Мастер общестроительных работ"/>
    <s v="08.01.07"/>
    <s v="08"/>
    <s v="Техника и технологии строительства"/>
    <m/>
    <n v="1.1346013167520117"/>
    <n v="1.1346013167520117"/>
    <n v="1.1346013167520117"/>
    <n v="1.1346013167520117"/>
    <n v="1.1346013167520117"/>
    <n v="1.1346013167520117"/>
  </r>
  <r>
    <x v="77"/>
    <x v="77"/>
    <s v="Мастер отделочных строительных работ"/>
    <s v="08.01.08"/>
    <s v="08"/>
    <s v="Техника и технологии строительства"/>
    <m/>
    <n v="3.5046287459438821"/>
    <n v="2.3364191639625882"/>
    <n v="0"/>
    <n v="1.1682095819812941"/>
    <n v="0"/>
    <n v="2.3364191639625882"/>
  </r>
  <r>
    <x v="266"/>
    <x v="262"/>
    <s v="Мастер жилищно-коммунального хозяйства"/>
    <s v="08.01.10"/>
    <s v="08"/>
    <s v="Техника и технологии строительства"/>
    <m/>
    <n v="1.1346013167520117"/>
    <n v="1.1346013167520117"/>
    <n v="1.1346013167520117"/>
    <n v="1.1346013167520117"/>
    <n v="1.1346013167520117"/>
    <n v="1.1346013167520117"/>
  </r>
  <r>
    <x v="75"/>
    <x v="75"/>
    <s v="Мастер жилищно-коммунального хозяйства"/>
    <s v="08.01.10"/>
    <s v="08"/>
    <s v="Техника и технологии строительства"/>
    <m/>
    <n v="0"/>
    <n v="0"/>
    <n v="0"/>
    <n v="0"/>
    <n v="1.0971969166082691"/>
    <n v="0"/>
  </r>
  <r>
    <x v="267"/>
    <x v="263"/>
    <s v="Машинист машин и оборудования в производстве цемента"/>
    <s v="08.01.11"/>
    <s v="08"/>
    <s v="Техника и технологии строительства"/>
    <m/>
    <n v="0"/>
    <n v="1.0971969166082691"/>
    <n v="0"/>
    <n v="0"/>
    <n v="0"/>
    <n v="0"/>
  </r>
  <r>
    <x v="268"/>
    <x v="264"/>
    <s v="Машинист машин и оборудования в производстве цемента"/>
    <s v="08.01.11"/>
    <s v="08"/>
    <s v="Техника и технологии строительства"/>
    <m/>
    <n v="1.0971969166082691"/>
    <n v="1.0971969166082691"/>
    <n v="0"/>
    <n v="0"/>
    <n v="0"/>
    <n v="0"/>
  </r>
  <r>
    <x v="269"/>
    <x v="265"/>
    <s v="Электромонтажник по силовым сетям и электрооборудованию"/>
    <s v="08.01.19"/>
    <s v="08"/>
    <s v="Техника и технологии строительства"/>
    <m/>
    <n v="8.777575332866153"/>
    <n v="5.4859845830413452"/>
    <n v="5.4859845830413452"/>
    <n v="5.4859845830413452"/>
    <n v="5.4859845830413452"/>
    <n v="5.4859845830413452"/>
  </r>
  <r>
    <x v="270"/>
    <x v="266"/>
    <s v="Бригадир-путеец"/>
    <s v="08.01.23"/>
    <s v="08"/>
    <s v="Техника и технологии строительства"/>
    <m/>
    <n v="0"/>
    <n v="2.4316814027788096"/>
    <n v="2.4316814027788096"/>
    <n v="2.4316814027788096"/>
    <n v="1.2158407013894048"/>
    <n v="1.2158407013894048"/>
  </r>
  <r>
    <x v="271"/>
    <x v="267"/>
    <s v="Электромонтер по ремонту линейно-кабельных сооружений телефонной связи и проводного вещания"/>
    <s v="11.01.07"/>
    <s v="11"/>
    <s v="Электроника, радиотехника и системы связи"/>
    <m/>
    <n v="1.5353016688061618"/>
    <n v="1.5353016688061618"/>
    <n v="1.5353016688061618"/>
    <n v="1.5353016688061618"/>
    <n v="1.5353016688061618"/>
    <n v="1.5353016688061618"/>
  </r>
  <r>
    <x v="272"/>
    <x v="268"/>
    <s v="Машинист котлов"/>
    <s v="13.01.01"/>
    <s v="13"/>
    <s v="Электро- и теплоэнергетика"/>
    <m/>
    <n v="0"/>
    <n v="1.0971969166082691"/>
    <n v="1.0971969166082691"/>
    <n v="1.0971969166082691"/>
    <n v="1.0971969166082691"/>
    <n v="1.0971969166082691"/>
  </r>
  <r>
    <x v="273"/>
    <x v="269"/>
    <s v="Машинист котлов"/>
    <s v="13.01.01"/>
    <s v="13"/>
    <s v="Электро- и теплоэнергетика"/>
    <m/>
    <n v="2.1943938332165382"/>
    <n v="2.1943938332165382"/>
    <n v="1.0971969166082691"/>
    <n v="1.0971969166082691"/>
    <n v="1.0971969166082691"/>
    <n v="0"/>
  </r>
  <r>
    <x v="274"/>
    <x v="270"/>
    <s v="Машинист котлов"/>
    <s v="13.01.01"/>
    <s v="13"/>
    <s v="Электро- и теплоэнергетика"/>
    <m/>
    <n v="2.1943938332165382"/>
    <n v="2.1943938332165382"/>
    <n v="0"/>
    <n v="0"/>
    <n v="0"/>
    <n v="0"/>
  </r>
  <r>
    <x v="272"/>
    <x v="268"/>
    <s v="Машинист котлов"/>
    <s v="13.01.01"/>
    <s v="13"/>
    <s v="Электро- и теплоэнергетика"/>
    <m/>
    <n v="1.1682095819812941"/>
    <n v="1.1682095819812941"/>
    <n v="1.1682095819812941"/>
    <n v="1.1682095819812941"/>
    <n v="1.1682095819812941"/>
    <n v="1.1682095819812941"/>
  </r>
  <r>
    <x v="273"/>
    <x v="269"/>
    <s v="Машинист котлов"/>
    <s v="13.01.01"/>
    <s v="13"/>
    <s v="Электро- и теплоэнергетика"/>
    <m/>
    <n v="1.0971969166082691"/>
    <n v="1.0971969166082691"/>
    <n v="1.0971969166082691"/>
    <n v="1.0971969166082691"/>
    <n v="1.0971969166082691"/>
    <n v="1.0971969166082691"/>
  </r>
  <r>
    <x v="52"/>
    <x v="52"/>
    <s v="Машинист котлов"/>
    <s v="13.01.01"/>
    <s v="13"/>
    <s v="Электро- и теплоэнергетика"/>
    <m/>
    <n v="1.0971969166082691"/>
    <n v="1.0971969166082691"/>
    <n v="0"/>
    <n v="1.0971969166082691"/>
    <n v="1.0971969166082691"/>
    <n v="0"/>
  </r>
  <r>
    <x v="275"/>
    <x v="271"/>
    <s v="Машинист паровых турбин"/>
    <s v="13.01.02"/>
    <s v="13"/>
    <s v="Электро- и теплоэнергетика"/>
    <m/>
    <n v="1.0832311465358675"/>
    <n v="1.0832311465358675"/>
    <n v="1.0832311465358675"/>
    <n v="1.0832311465358675"/>
    <n v="1.0832311465358675"/>
    <n v="1.0832311465358675"/>
  </r>
  <r>
    <x v="276"/>
    <x v="272"/>
    <s v="Машинист паровых турбин"/>
    <s v="13.01.02"/>
    <s v="13"/>
    <s v="Электро- и теплоэнергетика"/>
    <m/>
    <n v="0"/>
    <n v="0"/>
    <n v="0"/>
    <n v="0"/>
    <n v="0"/>
    <n v="1.0971969166082691"/>
  </r>
  <r>
    <x v="277"/>
    <x v="273"/>
    <s v="Машинист паровых турбин"/>
    <s v="13.01.02"/>
    <s v="13"/>
    <s v="Электро- и теплоэнергетика"/>
    <m/>
    <n v="1.0971969166082691"/>
    <n v="1.0971969166082691"/>
    <n v="0"/>
    <n v="0"/>
    <n v="0"/>
    <n v="0"/>
  </r>
  <r>
    <x v="275"/>
    <x v="271"/>
    <s v="Машинист паровых турбин"/>
    <s v="13.01.02"/>
    <s v="13"/>
    <s v="Электро- и теплоэнергетика"/>
    <m/>
    <n v="0"/>
    <n v="1.0971969166082691"/>
    <n v="0"/>
    <n v="0"/>
    <n v="0"/>
    <n v="1.0971969166082691"/>
  </r>
  <r>
    <x v="278"/>
    <x v="274"/>
    <s v="Электрослесарь по ремонту оборудования электростанций"/>
    <s v="13.01.03"/>
    <s v="13"/>
    <s v="Электро- и теплоэнергетика"/>
    <m/>
    <n v="0"/>
    <n v="1.0971969166082691"/>
    <n v="0"/>
    <n v="0"/>
    <n v="0"/>
    <n v="0"/>
  </r>
  <r>
    <x v="279"/>
    <x v="275"/>
    <s v="Электрослесарь по ремонту оборудования электростанций"/>
    <s v="13.01.03"/>
    <s v="13"/>
    <s v="Электро- и теплоэнергетика"/>
    <m/>
    <n v="0"/>
    <n v="0"/>
    <n v="1.0971969166082691"/>
    <n v="0"/>
    <n v="0"/>
    <n v="0"/>
  </r>
  <r>
    <x v="279"/>
    <x v="275"/>
    <s v="Электрослесарь по ремонту оборудования электростанций"/>
    <s v="13.01.03"/>
    <s v="13"/>
    <s v="Электро- и теплоэнергетика"/>
    <m/>
    <n v="0"/>
    <n v="0"/>
    <n v="2.166462293071735"/>
    <n v="1.0832311465358675"/>
    <n v="1.0832311465358675"/>
    <n v="2.166462293071735"/>
  </r>
  <r>
    <x v="94"/>
    <x v="93"/>
    <s v="Слесарь по ремонту оборудования электростанций"/>
    <s v="13.01.04"/>
    <s v="13"/>
    <s v="Электро- и теплоэнергетика"/>
    <m/>
    <n v="1.0971969166082691"/>
    <n v="1.0971969166082691"/>
    <n v="1.0971969166082691"/>
    <n v="1.0971969166082691"/>
    <n v="1.0971969166082691"/>
    <n v="0"/>
  </r>
  <r>
    <x v="280"/>
    <x v="276"/>
    <s v="Слесарь по ремонту оборудования электростанций"/>
    <s v="13.01.04"/>
    <s v="13"/>
    <s v="Электро- и теплоэнергетика"/>
    <m/>
    <n v="0"/>
    <n v="0"/>
    <n v="0"/>
    <n v="1.0971969166082691"/>
    <n v="0"/>
    <n v="1.0971969166082691"/>
  </r>
  <r>
    <x v="94"/>
    <x v="93"/>
    <s v="Слесарь по ремонту оборудования электростанций"/>
    <s v="13.01.04"/>
    <s v="13"/>
    <s v="Электро- и теплоэнергетика"/>
    <m/>
    <n v="2.166462293071735"/>
    <n v="2.166462293071735"/>
    <n v="2.166462293071735"/>
    <n v="2.166462293071735"/>
    <n v="2.166462293071735"/>
    <n v="2.166462293071735"/>
  </r>
  <r>
    <x v="280"/>
    <x v="276"/>
    <s v="Слесарь по ремонту оборудования электростанций"/>
    <s v="13.01.04"/>
    <s v="13"/>
    <s v="Электро- и теплоэнергетика"/>
    <m/>
    <n v="0"/>
    <n v="1.0971969166082691"/>
    <n v="1.0971969166082691"/>
    <n v="1.0971969166082691"/>
    <n v="0"/>
    <n v="0"/>
  </r>
  <r>
    <x v="281"/>
    <x v="277"/>
    <s v="Электромонтер по техническому обслуживанию электростанций и сетей"/>
    <s v="13.01.05"/>
    <s v="13"/>
    <s v="Электро- и теплоэнергетика"/>
    <m/>
    <n v="0"/>
    <n v="0"/>
    <n v="0"/>
    <n v="1.0971969166082691"/>
    <n v="0"/>
    <n v="0"/>
  </r>
  <r>
    <x v="282"/>
    <x v="278"/>
    <s v="Электромонтер по техническому обслуживанию электростанций и сетей"/>
    <s v="13.01.05"/>
    <s v="13"/>
    <s v="Электро- и теплоэнергетика"/>
    <m/>
    <n v="0"/>
    <n v="0"/>
    <n v="0"/>
    <n v="0"/>
    <n v="1.0971969166082691"/>
    <n v="0"/>
  </r>
  <r>
    <x v="283"/>
    <x v="279"/>
    <s v="Электромонтер по ремонту электросетей"/>
    <s v="13.01.07"/>
    <s v="13"/>
    <s v="Электро- и теплоэнергетика"/>
    <m/>
    <n v="5.4161557326793375"/>
    <n v="5.4161557326793375"/>
    <n v="5.4161557326793375"/>
    <n v="5.4161557326793375"/>
    <n v="5.4161557326793375"/>
    <n v="5.4161557326793375"/>
  </r>
  <r>
    <x v="78"/>
    <x v="78"/>
    <s v="Электромонтер по ремонту и обслуживанию электрооборудования (по отраслям)"/>
    <s v="13.01.10"/>
    <s v="13"/>
    <s v="Электро- и теплоэнергетика"/>
    <m/>
    <n v="0"/>
    <n v="1.0167592021385976"/>
    <n v="1.0167592021385976"/>
    <n v="1.0167592021385976"/>
    <n v="1.0167592021385976"/>
    <n v="1.0167592021385976"/>
  </r>
  <r>
    <x v="78"/>
    <x v="78"/>
    <s v="Электромонтер по ремонту и обслуживанию электрооборудования (по отраслям)"/>
    <s v="13.01.10"/>
    <s v="13"/>
    <s v="Электро- и теплоэнергетика"/>
    <m/>
    <n v="1.1688000000000001"/>
    <n v="1.1688000000000001"/>
    <n v="1.1688000000000001"/>
    <n v="1.1688000000000001"/>
    <n v="1.1688000000000001"/>
    <n v="1.1688000000000001"/>
  </r>
  <r>
    <x v="284"/>
    <x v="280"/>
    <s v="Электромонтер по ремонту и обслуживанию электрооборудования (по отраслям)"/>
    <s v="13.01.10"/>
    <s v="13"/>
    <s v="Электро- и теплоэнергетика"/>
    <m/>
    <n v="2.0850417615793471"/>
    <n v="2.0850417615793471"/>
    <n v="2.0850417615793471"/>
    <n v="2.0850417615793471"/>
    <n v="2.0850417615793471"/>
    <n v="2.0850417615793471"/>
  </r>
  <r>
    <x v="96"/>
    <x v="95"/>
    <s v="Электромонтер по ремонту и обслуживанию электрооборудования (по отраслям)"/>
    <s v="13.01.10"/>
    <s v="13"/>
    <s v="Электро- и теплоэнергетика"/>
    <m/>
    <n v="1.0971969166082691"/>
    <n v="1.0971969166082691"/>
    <n v="1.0971969166082691"/>
    <n v="1.0971969166082691"/>
    <n v="1.0971969166082691"/>
    <n v="0"/>
  </r>
  <r>
    <x v="78"/>
    <x v="78"/>
    <s v="Электромонтер по ремонту и обслуживанию электрооборудования (по отраслям)"/>
    <s v="13.01.10"/>
    <s v="13"/>
    <s v="Электро- и теплоэнергетика"/>
    <m/>
    <n v="0"/>
    <n v="0"/>
    <n v="0"/>
    <n v="1.0971969166082691"/>
    <n v="0"/>
    <n v="0"/>
  </r>
  <r>
    <x v="78"/>
    <x v="78"/>
    <s v="Электромонтер по ремонту и обслуживанию электрооборудования (по отраслям)"/>
    <s v="13.01.10"/>
    <s v="13"/>
    <s v="Электро- и теплоэнергетика"/>
    <m/>
    <n v="3.2915907498248074"/>
    <n v="7.6803784162578843"/>
    <n v="7.6803784162578843"/>
    <n v="7.6803784162578843"/>
    <n v="7.6803784162578843"/>
    <n v="7.6803784162578843"/>
  </r>
  <r>
    <x v="78"/>
    <x v="78"/>
    <s v="Электромонтер по ремонту и обслуживанию электрооборудования (по отраслям)"/>
    <s v="13.01.10"/>
    <s v="13"/>
    <s v="Электро- и теплоэнергетика"/>
    <m/>
    <n v="0"/>
    <n v="5.4859845830413452"/>
    <n v="5.4859845830413452"/>
    <n v="5.4859845830413452"/>
    <n v="5.4859845830413452"/>
    <n v="5.4859845830413452"/>
  </r>
  <r>
    <x v="13"/>
    <x v="13"/>
    <s v="Сварщик (электросварочные и газосварочные работы)"/>
    <s v="15.01.05"/>
    <s v="15"/>
    <s v="Машиностроение"/>
    <m/>
    <n v="0"/>
    <n v="1.0971969166082691"/>
    <n v="0"/>
    <n v="0"/>
    <n v="0"/>
    <n v="0"/>
  </r>
  <r>
    <x v="11"/>
    <x v="11"/>
    <s v="Сварщик (электросварочные и газосварочные работы)"/>
    <s v="15.01.05"/>
    <s v="15"/>
    <s v="Машиностроение"/>
    <m/>
    <n v="1.0075503775188761"/>
    <n v="1.0075503775188761"/>
    <n v="0"/>
    <n v="0"/>
    <n v="0"/>
    <n v="0"/>
  </r>
  <r>
    <x v="13"/>
    <x v="13"/>
    <s v="Сварщик (электросварочные и газосварочные работы)"/>
    <s v="15.01.05"/>
    <s v="15"/>
    <s v="Машиностроение"/>
    <m/>
    <n v="2.0850417615793471"/>
    <n v="2.0850417615793471"/>
    <n v="2.0850417615793471"/>
    <n v="2.0850417615793471"/>
    <n v="2.0850417615793471"/>
    <n v="2.0850417615793471"/>
  </r>
  <r>
    <x v="13"/>
    <x v="13"/>
    <s v="Сварщик (электросварочные и газосварочные работы)"/>
    <s v="15.01.05"/>
    <s v="15"/>
    <s v="Машиностроение"/>
    <m/>
    <n v="0"/>
    <n v="4.3887876664330765"/>
    <n v="4.3887876664330765"/>
    <n v="4.3887876664330765"/>
    <n v="4.3887876664330765"/>
    <n v="4.3887876664330765"/>
  </r>
  <r>
    <x v="11"/>
    <x v="11"/>
    <s v="Сварщик (электросварочные и газосварочные работы)"/>
    <s v="15.01.05"/>
    <s v="15"/>
    <s v="Машиностроение"/>
    <m/>
    <n v="0"/>
    <n v="0"/>
    <n v="0"/>
    <n v="0"/>
    <n v="0"/>
    <n v="1.0971969166082691"/>
  </r>
  <r>
    <x v="285"/>
    <x v="281"/>
    <s v="Машинист лесозаготовительных и трелевочных машин"/>
    <s v="15.01.09"/>
    <s v="15"/>
    <s v="Машиностроение"/>
    <m/>
    <n v="5.0319602272727266"/>
    <n v="20.127840909090907"/>
    <n v="20.127840909090907"/>
    <n v="20.127840909090907"/>
    <n v="20.127840909090907"/>
    <n v="20.127840909090907"/>
  </r>
  <r>
    <x v="286"/>
    <x v="282"/>
    <s v="Наладчик оборудования в бумажном производстве"/>
    <s v="15.01.14"/>
    <s v="15"/>
    <s v="Машиностроение"/>
    <m/>
    <n v="10.063920454545453"/>
    <n v="20.127840909090907"/>
    <n v="20.127840909090907"/>
    <n v="20.127840909090907"/>
    <n v="20.127840909090907"/>
    <n v="20.127840909090907"/>
  </r>
  <r>
    <x v="98"/>
    <x v="97"/>
    <s v="Слесарь по контрольно-измерительным приборам и автоматике"/>
    <s v="15.01.20"/>
    <s v="15"/>
    <s v="Машиностроение"/>
    <m/>
    <n v="2.166462293071735"/>
    <n v="2.166462293071735"/>
    <n v="2.166462293071735"/>
    <n v="2.166462293071735"/>
    <n v="2.166462293071735"/>
    <n v="2.166462293071735"/>
  </r>
  <r>
    <x v="98"/>
    <x v="97"/>
    <s v="Слесарь по контрольно-измерительным приборам и автоматике"/>
    <s v="15.01.20"/>
    <s v="15"/>
    <s v="Машиностроение"/>
    <m/>
    <n v="1.1688000000000001"/>
    <n v="1.1688000000000001"/>
    <n v="1.1688000000000001"/>
    <n v="1.1688000000000001"/>
    <n v="1.1688000000000001"/>
    <n v="1.1688000000000001"/>
  </r>
  <r>
    <x v="287"/>
    <x v="283"/>
    <s v="Станочник (металлообработка)"/>
    <s v="15.01.25"/>
    <s v="15"/>
    <s v="Машиностроение"/>
    <m/>
    <n v="4.3887876664330765"/>
    <n v="4.3887876664330765"/>
    <n v="3.2915907498248074"/>
    <n v="2.1943938332165382"/>
    <n v="2.1943938332165382"/>
    <n v="3.2915907498248074"/>
  </r>
  <r>
    <x v="288"/>
    <x v="284"/>
    <s v="Станочник (металлообработка)"/>
    <s v="15.01.25"/>
    <s v="15"/>
    <s v="Машиностроение"/>
    <m/>
    <n v="0"/>
    <n v="0"/>
    <n v="0"/>
    <n v="0"/>
    <n v="1.0971969166082691"/>
    <n v="0"/>
  </r>
  <r>
    <x v="12"/>
    <x v="12"/>
    <s v="Токарь-универсал"/>
    <s v="15.01.26"/>
    <s v="15"/>
    <s v="Машиностроение"/>
    <m/>
    <n v="1.0971969166082691"/>
    <n v="0"/>
    <n v="0"/>
    <n v="1.0971969166082691"/>
    <n v="0"/>
    <n v="0"/>
  </r>
  <r>
    <x v="12"/>
    <x v="12"/>
    <s v="Токарь-универсал"/>
    <s v="15.01.26"/>
    <s v="15"/>
    <s v="Машиностроение"/>
    <m/>
    <n v="3.2915907498248074"/>
    <n v="3.2915907498248074"/>
    <n v="4.3887876664330765"/>
    <n v="4.3887876664330765"/>
    <n v="4.3887876664330765"/>
    <n v="4.3887876664330765"/>
  </r>
  <r>
    <x v="12"/>
    <x v="12"/>
    <s v="Токарь-универсал"/>
    <s v="15.01.26"/>
    <s v="15"/>
    <s v="Машиностроение"/>
    <m/>
    <n v="1.0971969166082691"/>
    <n v="1.0971969166082691"/>
    <n v="1.0971969166082691"/>
    <n v="1.0971969166082691"/>
    <n v="0"/>
    <n v="1.0971969166082691"/>
  </r>
  <r>
    <x v="212"/>
    <x v="208"/>
    <s v="Фрезеровщик-универсал"/>
    <s v="15.01.27"/>
    <s v="15"/>
    <s v="Машиностроение"/>
    <m/>
    <n v="2.1943938332165382"/>
    <n v="1.0971969166082691"/>
    <n v="1.0971969166082691"/>
    <n v="1.0971969166082691"/>
    <n v="1.0971969166082691"/>
    <n v="1.0971969166082691"/>
  </r>
  <r>
    <x v="289"/>
    <x v="285"/>
    <s v="Шлифовщик-универсал"/>
    <s v="15.01.28"/>
    <s v="15"/>
    <s v="Машиностроение"/>
    <m/>
    <n v="1.0971969166082691"/>
    <n v="1.0971969166082691"/>
    <n v="1.0971969166082691"/>
    <n v="1.0971969166082691"/>
    <n v="1.0971969166082691"/>
    <n v="0"/>
  </r>
  <r>
    <x v="290"/>
    <x v="286"/>
    <s v="Шлифовщик-универсал"/>
    <s v="15.01.28"/>
    <s v="15"/>
    <s v="Машиностроение"/>
    <m/>
    <n v="0"/>
    <n v="0"/>
    <n v="0"/>
    <n v="1.0971969166082691"/>
    <n v="0"/>
    <n v="1.0971969166082691"/>
  </r>
  <r>
    <x v="291"/>
    <x v="287"/>
    <s v="Контролер станочных и слесарных работ"/>
    <s v="15.01.29"/>
    <s v="15"/>
    <s v="Машиностроение"/>
    <m/>
    <n v="2.0480192076830734"/>
    <n v="2.0480192076830734"/>
    <n v="2.0480192076830734"/>
    <n v="2.0480192076830734"/>
    <n v="2.0480192076830734"/>
    <n v="2.0480192076830734"/>
  </r>
  <r>
    <x v="292"/>
    <x v="288"/>
    <s v="Слесарь"/>
    <s v="15.01.30"/>
    <s v="15"/>
    <s v="Машиностроение"/>
    <m/>
    <n v="0"/>
    <n v="1.0971969166082691"/>
    <n v="0"/>
    <n v="0"/>
    <n v="0"/>
    <n v="0"/>
  </r>
  <r>
    <x v="18"/>
    <x v="18"/>
    <s v="Слесарь"/>
    <s v="15.01.30"/>
    <s v="15"/>
    <s v="Машиностроение"/>
    <m/>
    <n v="4.0302015100755044"/>
    <n v="4.0302015100755044"/>
    <n v="4.0302015100755044"/>
    <n v="4.0302015100755044"/>
    <n v="4.0302015100755044"/>
    <n v="4.0302015100755044"/>
  </r>
  <r>
    <x v="18"/>
    <x v="18"/>
    <s v="Слесарь"/>
    <s v="15.01.30"/>
    <s v="15"/>
    <s v="Машиностроение"/>
    <m/>
    <n v="3.2915907498248074"/>
    <n v="4.3887876664330765"/>
    <n v="4.3887876664330765"/>
    <n v="4.3887876664330765"/>
    <n v="4.3887876664330765"/>
    <n v="4.3887876664330765"/>
  </r>
  <r>
    <x v="18"/>
    <x v="18"/>
    <s v="Слесарь"/>
    <s v="15.01.30"/>
    <s v="15"/>
    <s v="Машиностроение"/>
    <m/>
    <n v="4.3887876664330765"/>
    <n v="7.6803784162578843"/>
    <n v="7.6803784162578843"/>
    <n v="8.777575332866153"/>
    <n v="8.777575332866153"/>
    <n v="8.777575332866153"/>
  </r>
  <r>
    <x v="102"/>
    <x v="101"/>
    <s v="Машинист технологических насосов и компрессоров"/>
    <s v="18.01.27"/>
    <s v="18"/>
    <s v="Химические технологии"/>
    <m/>
    <n v="0"/>
    <n v="1.0971969166082691"/>
    <n v="1.0971969166082691"/>
    <n v="1.0971969166082691"/>
    <n v="1.0971969166082691"/>
    <n v="1.0971969166082691"/>
  </r>
  <r>
    <x v="293"/>
    <x v="289"/>
    <s v="Лаборант по физико-механическим испытаниям"/>
    <s v="18.01.01"/>
    <s v="18"/>
    <s v="Химические технологии"/>
    <m/>
    <n v="4.3887876664330765"/>
    <n v="1.0971969166082691"/>
    <n v="2.1943938332165382"/>
    <n v="0"/>
    <n v="2.1943938332165382"/>
    <n v="4.3887876664330765"/>
  </r>
  <r>
    <x v="294"/>
    <x v="290"/>
    <s v="Лаборант-эколог"/>
    <s v="18.01.02"/>
    <s v="18"/>
    <s v="Химические технологии"/>
    <m/>
    <n v="6.5831814996496147"/>
    <n v="1.0971969166082691"/>
    <n v="0"/>
    <n v="0"/>
    <n v="2.1943938332165382"/>
    <n v="2.1943938332165382"/>
  </r>
  <r>
    <x v="27"/>
    <x v="27"/>
    <s v="Лаборант-эколог"/>
    <s v="18.01.02"/>
    <s v="18"/>
    <s v="Химические технологии"/>
    <m/>
    <n v="2.1943938332165382"/>
    <n v="0"/>
    <n v="0"/>
    <n v="0"/>
    <n v="0"/>
    <n v="0"/>
  </r>
  <r>
    <x v="295"/>
    <x v="291"/>
    <s v="Лаборант-эколог"/>
    <s v="18.01.02"/>
    <s v="18"/>
    <s v="Химические технологии"/>
    <m/>
    <n v="0"/>
    <n v="1.0971969166082691"/>
    <n v="1.0971969166082691"/>
    <n v="1.0971969166082691"/>
    <n v="1.0971969166082691"/>
    <n v="1.0971969166082691"/>
  </r>
  <r>
    <x v="294"/>
    <x v="290"/>
    <s v="Лаборант-эколог"/>
    <s v="18.01.02"/>
    <s v="18"/>
    <s v="Химические технологии"/>
    <m/>
    <n v="3.2915907498248074"/>
    <n v="3.2915907498248074"/>
    <n v="3.2915907498248074"/>
    <n v="3.2915907498248074"/>
    <n v="3.2915907498248074"/>
    <n v="3.2915907498248074"/>
  </r>
  <r>
    <x v="296"/>
    <x v="292"/>
    <s v="Аппаратчик-оператор экологических установок"/>
    <s v="18.01.03"/>
    <s v="18"/>
    <s v="Химические технологии"/>
    <m/>
    <n v="5.4859845830413452"/>
    <n v="5.4859845830413452"/>
    <n v="0"/>
    <n v="0"/>
    <n v="0"/>
    <n v="0"/>
  </r>
  <r>
    <x v="297"/>
    <x v="293"/>
    <s v="Аппаратчик-оператор экологических установок"/>
    <s v="18.01.03"/>
    <s v="18"/>
    <s v="Химические технологии"/>
    <m/>
    <n v="0"/>
    <n v="0"/>
    <n v="0"/>
    <n v="0"/>
    <n v="1.0971969166082691"/>
    <n v="0"/>
  </r>
  <r>
    <x v="298"/>
    <x v="294"/>
    <s v="Аппаратчик-оператор экологических установок"/>
    <s v="18.01.03"/>
    <s v="18"/>
    <s v="Химические технологии"/>
    <m/>
    <n v="1.0971969166082691"/>
    <n v="1.0971969166082691"/>
    <n v="0"/>
    <n v="0"/>
    <n v="0"/>
    <n v="0"/>
  </r>
  <r>
    <x v="299"/>
    <x v="295"/>
    <s v="Аппаратчик-оператор экологических установок"/>
    <s v="18.01.03"/>
    <s v="18"/>
    <s v="Химические технологии"/>
    <m/>
    <n v="1.0971969166082691"/>
    <n v="1.0971969166082691"/>
    <n v="1.0971969166082691"/>
    <n v="0"/>
    <n v="0"/>
    <n v="0"/>
  </r>
  <r>
    <x v="300"/>
    <x v="296"/>
    <s v="Аппаратчик-оператор экологических установок"/>
    <s v="18.01.03"/>
    <s v="18"/>
    <s v="Химические технологии"/>
    <m/>
    <n v="1.0971969166082691"/>
    <n v="0"/>
    <n v="0"/>
    <n v="0"/>
    <n v="0"/>
    <n v="0"/>
  </r>
  <r>
    <x v="301"/>
    <x v="297"/>
    <s v="Аппаратчик-оператор экологических установок"/>
    <s v="18.01.03"/>
    <s v="18"/>
    <s v="Химические технологии"/>
    <m/>
    <n v="4.3887876664330765"/>
    <n v="0"/>
    <n v="4.3887876664330765"/>
    <n v="4.3887876664330765"/>
    <n v="3.2915907498248074"/>
    <n v="3.2915907498248074"/>
  </r>
  <r>
    <x v="302"/>
    <x v="298"/>
    <s v="Аппаратчик-оператор экологических установок"/>
    <s v="18.01.03"/>
    <s v="18"/>
    <s v="Химические технологии"/>
    <m/>
    <n v="0"/>
    <n v="0"/>
    <n v="0"/>
    <n v="1.0971969166082691"/>
    <n v="1.0971969166082691"/>
    <n v="0"/>
  </r>
  <r>
    <x v="303"/>
    <x v="299"/>
    <s v="Аппаратчик-оператор экологических установок"/>
    <s v="18.01.03"/>
    <s v="18"/>
    <s v="Химические технологии"/>
    <m/>
    <n v="1.0971969166082691"/>
    <n v="1.0971969166082691"/>
    <n v="0"/>
    <n v="0"/>
    <n v="0"/>
    <n v="1.0971969166082691"/>
  </r>
  <r>
    <x v="304"/>
    <x v="300"/>
    <s v="Аппаратчик-оператор экологических установок"/>
    <s v="18.01.03"/>
    <s v="18"/>
    <s v="Химические технологии"/>
    <m/>
    <n v="1.0971969166082691"/>
    <n v="1.0971969166082691"/>
    <n v="0"/>
    <n v="0"/>
    <n v="0"/>
    <n v="0"/>
  </r>
  <r>
    <x v="305"/>
    <x v="301"/>
    <s v="Аппаратчик-оператор экологических установок"/>
    <s v="18.01.03"/>
    <s v="18"/>
    <s v="Химические технологии"/>
    <m/>
    <n v="0"/>
    <n v="0"/>
    <n v="0"/>
    <n v="2.1943938332165382"/>
    <n v="0"/>
    <n v="0"/>
  </r>
  <r>
    <x v="306"/>
    <x v="302"/>
    <s v="Аппаратчик-оператор экологических установок"/>
    <s v="18.01.03"/>
    <s v="18"/>
    <s v="Химические технологии"/>
    <m/>
    <n v="1.0971969166082691"/>
    <n v="1.0971969166082691"/>
    <n v="1.0971969166082691"/>
    <n v="0"/>
    <n v="0"/>
    <n v="0"/>
  </r>
  <r>
    <x v="307"/>
    <x v="303"/>
    <s v="Аппаратчик-оператор экологических установок"/>
    <s v="18.01.03"/>
    <s v="18"/>
    <s v="Химические технологии"/>
    <m/>
    <n v="1.0971969166082691"/>
    <n v="1.0971969166082691"/>
    <n v="1.0971969166082691"/>
    <n v="1.0971969166082691"/>
    <n v="1.0971969166082691"/>
    <n v="0"/>
  </r>
  <r>
    <x v="307"/>
    <x v="303"/>
    <s v="Аппаратчик-оператор экологических установок"/>
    <s v="18.01.03"/>
    <s v="18"/>
    <s v="Химические технологии"/>
    <m/>
    <n v="0"/>
    <n v="1.0971969166082691"/>
    <n v="1.0971969166082691"/>
    <n v="1.0971969166082691"/>
    <n v="0"/>
    <n v="0"/>
  </r>
  <r>
    <x v="308"/>
    <x v="304"/>
    <s v="Аппаратчик-оператор экологических установок"/>
    <s v="18.01.03"/>
    <s v="18"/>
    <s v="Химические технологии"/>
    <m/>
    <n v="1.0971969166082691"/>
    <n v="1.0971969166082691"/>
    <n v="1.0971969166082691"/>
    <n v="1.0971969166082691"/>
    <n v="1.0971969166082691"/>
    <n v="1.0971969166082691"/>
  </r>
  <r>
    <x v="309"/>
    <x v="305"/>
    <s v="Аппаратчик-оператор производства неорганических веществ"/>
    <s v="18.01.05"/>
    <s v="18"/>
    <s v="Химические технологии"/>
    <m/>
    <n v="1.0971969166082691"/>
    <n v="1.0971969166082691"/>
    <n v="0"/>
    <n v="0"/>
    <n v="0"/>
    <n v="0"/>
  </r>
  <r>
    <x v="310"/>
    <x v="306"/>
    <s v="Аппаратчик-оператор производства неорганических веществ"/>
    <s v="18.01.05"/>
    <s v="18"/>
    <s v="Химические технологии"/>
    <m/>
    <n v="1.0971969166082691"/>
    <n v="1.0971969166082691"/>
    <n v="1.0971969166082691"/>
    <n v="1.0971969166082691"/>
    <n v="1.0971969166082691"/>
    <n v="0"/>
  </r>
  <r>
    <x v="311"/>
    <x v="307"/>
    <s v="Аппаратчик-оператор производства неорганических веществ"/>
    <s v="18.01.05"/>
    <s v="18"/>
    <s v="Химические технологии"/>
    <m/>
    <n v="0"/>
    <n v="0"/>
    <n v="0"/>
    <n v="1.0971969166082691"/>
    <n v="0"/>
    <n v="0"/>
  </r>
  <r>
    <x v="312"/>
    <x v="308"/>
    <s v="Аппаратчик-оператор производства неорганических веществ"/>
    <s v="18.01.05"/>
    <s v="18"/>
    <s v="Химические технологии"/>
    <m/>
    <n v="2.1943938332165382"/>
    <n v="2.1943938332165382"/>
    <n v="2.1943938332165382"/>
    <n v="2.1943938332165382"/>
    <n v="2.1943938332165382"/>
    <n v="2.1943938332165382"/>
  </r>
  <r>
    <x v="313"/>
    <x v="309"/>
    <s v="Машинист технологических насосов и компрессоров"/>
    <s v="18.01.27"/>
    <s v="18"/>
    <s v="Химические технологии"/>
    <m/>
    <n v="1.0971969166082691"/>
    <n v="1.0971969166082691"/>
    <n v="3.2915907498248074"/>
    <n v="0"/>
    <n v="2.1943938332165382"/>
    <n v="0"/>
  </r>
  <r>
    <x v="100"/>
    <x v="99"/>
    <s v="Машинист технологических насосов и компрессоров"/>
    <s v="18.01.27"/>
    <s v="18"/>
    <s v="Химические технологии"/>
    <m/>
    <n v="4.3887876664330765"/>
    <n v="1.0971969166082691"/>
    <n v="1.0971969166082691"/>
    <n v="0"/>
    <n v="3.2915907498248074"/>
    <n v="1.0971969166082691"/>
  </r>
  <r>
    <x v="314"/>
    <x v="310"/>
    <s v="Машинист технологических насосов и компрессоров"/>
    <s v="18.01.27"/>
    <s v="18"/>
    <s v="Химические технологии"/>
    <m/>
    <n v="1.0971969166082691"/>
    <n v="0"/>
    <n v="0"/>
    <n v="1.0971969166082691"/>
    <n v="0"/>
    <n v="0"/>
  </r>
  <r>
    <x v="313"/>
    <x v="309"/>
    <s v="Машинист технологических насосов и компрессоров"/>
    <s v="18.01.27"/>
    <s v="18"/>
    <s v="Химические технологии"/>
    <m/>
    <n v="1.0971969166082691"/>
    <n v="1.0971969166082691"/>
    <n v="0"/>
    <n v="1.0971969166082691"/>
    <n v="0"/>
    <n v="0"/>
  </r>
  <r>
    <x v="100"/>
    <x v="99"/>
    <s v="Машинист технологических насосов и компрессоров"/>
    <s v="18.01.27"/>
    <s v="18"/>
    <s v="Химические технологии"/>
    <m/>
    <n v="0"/>
    <n v="1.0971969166082691"/>
    <n v="0"/>
    <n v="0"/>
    <n v="1.0971969166082691"/>
    <n v="0"/>
  </r>
  <r>
    <x v="100"/>
    <x v="99"/>
    <s v="Машинист технологических насосов и компрессоров"/>
    <s v="18.01.27"/>
    <s v="18"/>
    <s v="Химические технологии"/>
    <m/>
    <n v="0"/>
    <n v="0"/>
    <n v="0"/>
    <n v="0"/>
    <n v="0"/>
    <n v="1.0971969166082691"/>
  </r>
  <r>
    <x v="102"/>
    <x v="101"/>
    <s v="Машинист технологических насосов и компрессоров"/>
    <s v="18.01.27"/>
    <s v="18"/>
    <s v="Химические технологии"/>
    <m/>
    <n v="1.0971969166082691"/>
    <n v="1.0971969166082691"/>
    <n v="0"/>
    <n v="0"/>
    <n v="0"/>
    <n v="0"/>
  </r>
  <r>
    <x v="315"/>
    <x v="311"/>
    <s v="Пивовар"/>
    <s v="19.01.08"/>
    <s v="19"/>
    <s v="Промышленная экология и биотехнологии"/>
    <m/>
    <n v="3.2915907498248074"/>
    <n v="3.2915907498248074"/>
    <n v="0"/>
    <n v="0"/>
    <n v="0"/>
    <n v="0"/>
  </r>
  <r>
    <x v="316"/>
    <x v="312"/>
    <s v="Повар, кондитер"/>
    <s v="19.01.17"/>
    <s v="19"/>
    <s v="Промышленная экология и биотехнологии"/>
    <m/>
    <n v="2.1943938332165382"/>
    <n v="2.1943938332165382"/>
    <n v="0"/>
    <n v="0"/>
    <n v="0"/>
    <n v="0"/>
  </r>
  <r>
    <x v="317"/>
    <x v="313"/>
    <s v="Докер-механизатор"/>
    <s v="23.01.02"/>
    <s v="23"/>
    <s v="Техника и технологии наземного транспорта"/>
    <m/>
    <n v="1.0971969166082691"/>
    <n v="1.0971969166082691"/>
    <n v="0"/>
    <n v="0"/>
    <n v="0"/>
    <n v="0"/>
  </r>
  <r>
    <x v="114"/>
    <x v="113"/>
    <s v="Докер-механизатор"/>
    <s v="23.01.02"/>
    <s v="23"/>
    <s v="Техника и технологии наземного транспорта"/>
    <m/>
    <n v="0"/>
    <n v="0"/>
    <n v="0"/>
    <n v="0"/>
    <n v="0"/>
    <n v="1.0971969166082691"/>
  </r>
  <r>
    <x v="81"/>
    <x v="81"/>
    <s v="Докер-механизатор"/>
    <s v="23.01.02"/>
    <s v="23"/>
    <s v="Техника и технологии наземного транспорта"/>
    <m/>
    <n v="0"/>
    <n v="0"/>
    <n v="1.0971969166082691"/>
    <n v="0"/>
    <n v="1.0971969166082691"/>
    <n v="0"/>
  </r>
  <r>
    <x v="318"/>
    <x v="314"/>
    <s v="Докер-механизатор"/>
    <s v="23.01.02"/>
    <s v="23"/>
    <s v="Техника и технологии наземного транспорта"/>
    <m/>
    <n v="2.1943938332165382"/>
    <n v="0"/>
    <n v="0"/>
    <n v="1.0971969166082691"/>
    <n v="0"/>
    <n v="3.2915907498248074"/>
  </r>
  <r>
    <x v="319"/>
    <x v="315"/>
    <s v="Докер-механизатор"/>
    <s v="23.01.02"/>
    <s v="23"/>
    <s v="Техника и технологии наземного транспорта"/>
    <m/>
    <n v="1.0971969166082691"/>
    <n v="0"/>
    <n v="0"/>
    <n v="1.0971969166082691"/>
    <n v="1.0971969166082691"/>
    <n v="0"/>
  </r>
  <r>
    <x v="317"/>
    <x v="313"/>
    <s v="Докер-механизатор"/>
    <s v="23.01.02"/>
    <s v="23"/>
    <s v="Техника и технологии наземного транспорта"/>
    <m/>
    <n v="1.0971969166082691"/>
    <n v="1.0971969166082691"/>
    <n v="0"/>
    <n v="0"/>
    <n v="1.0971969166082691"/>
    <n v="1.0971969166082691"/>
  </r>
  <r>
    <x v="114"/>
    <x v="113"/>
    <s v="Докер-механизатор"/>
    <s v="23.01.02"/>
    <s v="23"/>
    <s v="Техника и технологии наземного транспорта"/>
    <m/>
    <n v="2.1943938332165382"/>
    <n v="2.1943938332165382"/>
    <n v="2.1943938332165382"/>
    <n v="2.1943938332165382"/>
    <n v="2.1943938332165382"/>
    <n v="2.1943938332165382"/>
  </r>
  <r>
    <x v="319"/>
    <x v="315"/>
    <s v="Докер-механизатор"/>
    <s v="23.01.02"/>
    <s v="23"/>
    <s v="Техника и технологии наземного транспорта"/>
    <m/>
    <n v="2.1943938332165382"/>
    <n v="10.97196916608269"/>
    <n v="10.97196916608269"/>
    <n v="10.97196916608269"/>
    <n v="10.97196916608269"/>
    <n v="10.97196916608269"/>
  </r>
  <r>
    <x v="14"/>
    <x v="14"/>
    <s v="Автомеханик"/>
    <s v="23.01.03"/>
    <s v="23"/>
    <s v="Техника и технологии наземного транспорта"/>
    <m/>
    <n v="3.2915907498248074"/>
    <n v="1.0971969166082691"/>
    <n v="1.0971969166082691"/>
    <n v="1.0971969166082691"/>
    <n v="1.0971969166082691"/>
    <n v="1.0971969166082691"/>
  </r>
  <r>
    <x v="320"/>
    <x v="316"/>
    <s v="Автомеханик"/>
    <s v="23.01.03"/>
    <s v="23"/>
    <s v="Техника и технологии наземного транспорта"/>
    <m/>
    <n v="0"/>
    <n v="1.0971969166082691"/>
    <n v="0"/>
    <n v="0"/>
    <n v="0"/>
    <n v="0"/>
  </r>
  <r>
    <x v="14"/>
    <x v="14"/>
    <s v="Автомеханик"/>
    <s v="23.01.03"/>
    <s v="23"/>
    <s v="Техника и технологии наземного транспорта"/>
    <m/>
    <n v="1.0971969166082691"/>
    <n v="4.3887876664330765"/>
    <n v="4.3887876664330765"/>
    <n v="4.3887876664330765"/>
    <n v="4.3887876664330765"/>
    <n v="4.3887876664330765"/>
  </r>
  <r>
    <x v="321"/>
    <x v="317"/>
    <s v="Автомеханик"/>
    <s v="23.01.03"/>
    <s v="23"/>
    <s v="Техника и технологии наземного транспорта"/>
    <m/>
    <n v="0"/>
    <n v="0"/>
    <n v="0"/>
    <n v="1.0971969166082691"/>
    <n v="0"/>
    <n v="0"/>
  </r>
  <r>
    <x v="80"/>
    <x v="80"/>
    <s v="Машинист крана (крановщик)"/>
    <s v="23.01.07"/>
    <s v="23"/>
    <s v="Техника и технологии наземного транспорта"/>
    <m/>
    <n v="2.1943938332165382"/>
    <n v="1.0971969166082691"/>
    <n v="2.1943938332165382"/>
    <n v="0"/>
    <n v="1.0971969166082691"/>
    <n v="0"/>
  </r>
  <r>
    <x v="322"/>
    <x v="318"/>
    <s v="Машинист крана (крановщик)"/>
    <s v="23.01.07"/>
    <s v="23"/>
    <s v="Техника и технологии наземного транспорта"/>
    <m/>
    <n v="1.0971969166082691"/>
    <n v="1.0971969166082691"/>
    <n v="1.0971969166082691"/>
    <n v="1.0971969166082691"/>
    <n v="1.0971969166082691"/>
    <n v="1.0971969166082691"/>
  </r>
  <r>
    <x v="119"/>
    <x v="117"/>
    <s v="Машинист локомотива"/>
    <s v="23.01.09"/>
    <s v="23"/>
    <s v="Техника и технологии наземного транспорта"/>
    <m/>
    <n v="0"/>
    <n v="0"/>
    <n v="0"/>
    <n v="0"/>
    <n v="1.0971969166082691"/>
    <n v="1.0971969166082691"/>
  </r>
  <r>
    <x v="125"/>
    <x v="123"/>
    <s v="Слесарь по обслуживанию и ремонту подвижного состава"/>
    <s v="23.01.10"/>
    <s v="23"/>
    <s v="Техника и технологии наземного транспорта"/>
    <m/>
    <n v="1.0971969166082691"/>
    <n v="1.0971969166082691"/>
    <n v="1.0971969166082691"/>
    <n v="1.0971969166082691"/>
    <n v="1.0971969166082691"/>
    <n v="1.0971969166082691"/>
  </r>
  <r>
    <x v="323"/>
    <x v="319"/>
    <s v="Оператор поста централизации"/>
    <s v="23.01.15"/>
    <s v="23"/>
    <s v="Техника и технологии наземного транспорта"/>
    <m/>
    <n v="1.0971969166082691"/>
    <n v="1.0971969166082691"/>
    <n v="1.0971969166082691"/>
    <n v="1.0971969166082691"/>
    <n v="1.0971969166082691"/>
    <n v="1.0971969166082691"/>
  </r>
  <r>
    <x v="128"/>
    <x v="126"/>
    <s v="Составитель поездов"/>
    <s v="23.01.16"/>
    <s v="23"/>
    <s v="Техника и технологии наземного транспорта"/>
    <m/>
    <n v="0"/>
    <n v="2.1943938332165382"/>
    <n v="2.1943938332165382"/>
    <n v="2.1943938332165382"/>
    <n v="2.1943938332165382"/>
    <n v="2.1943938332165382"/>
  </r>
  <r>
    <x v="324"/>
    <x v="320"/>
    <s v="Портной"/>
    <s v="29.01.07"/>
    <s v="29"/>
    <s v="Технологии легкой промышленности"/>
    <m/>
    <n v="0"/>
    <n v="0"/>
    <n v="0"/>
    <n v="0"/>
    <n v="0"/>
    <n v="1.0971969166082691"/>
  </r>
  <r>
    <x v="325"/>
    <x v="321"/>
    <s v="Станочник деревообрабатывающих станков"/>
    <s v="35.01.02"/>
    <s v="35"/>
    <s v="Сельское, лесное и рыбное хозяйство"/>
    <m/>
    <n v="0"/>
    <n v="0"/>
    <n v="0"/>
    <n v="0"/>
    <n v="0"/>
    <n v="1.0971969166082691"/>
  </r>
  <r>
    <x v="326"/>
    <x v="322"/>
    <s v="Станочник деревообрабатывающих станков"/>
    <s v="35.01.02"/>
    <s v="35"/>
    <s v="Сельское, лесное и рыбное хозяйство"/>
    <m/>
    <n v="2.1943938332165382"/>
    <n v="2.1943938332165382"/>
    <n v="1.0971969166082691"/>
    <n v="0"/>
    <n v="0"/>
    <n v="0"/>
  </r>
  <r>
    <x v="326"/>
    <x v="322"/>
    <s v="Станочник деревообрабатывающих станков"/>
    <s v="35.01.02"/>
    <s v="35"/>
    <s v="Сельское, лесное и рыбное хозяйство"/>
    <m/>
    <n v="0"/>
    <n v="2.1943938332165382"/>
    <n v="2.1943938332165382"/>
    <n v="2.1943938332165382"/>
    <n v="2.1943938332165382"/>
    <n v="2.1943938332165382"/>
  </r>
  <r>
    <x v="327"/>
    <x v="323"/>
    <s v="Станочник-обработчик"/>
    <s v="35.01.03"/>
    <s v="35"/>
    <s v="Сельское, лесное и рыбное хозяйство"/>
    <m/>
    <n v="1.0971969166082691"/>
    <n v="1.0971969166082691"/>
    <n v="0"/>
    <n v="0"/>
    <n v="0"/>
    <n v="0"/>
  </r>
  <r>
    <x v="328"/>
    <x v="324"/>
    <s v="Станочник-обработчик"/>
    <s v="35.01.03"/>
    <s v="35"/>
    <s v="Сельское, лесное и рыбное хозяйство"/>
    <m/>
    <n v="2.1943938332165382"/>
    <n v="1.0971969166082691"/>
    <n v="1.0971969166082691"/>
    <n v="0"/>
    <n v="1.0971969166082691"/>
    <n v="0"/>
  </r>
  <r>
    <x v="328"/>
    <x v="324"/>
    <s v="Станочник-обработчик"/>
    <s v="35.01.03"/>
    <s v="35"/>
    <s v="Сельское, лесное и рыбное хозяйство"/>
    <m/>
    <n v="1.0971969166082691"/>
    <n v="2.1943938332165382"/>
    <n v="2.1943938332165382"/>
    <n v="2.1943938332165382"/>
    <n v="2.1943938332165382"/>
    <n v="2.1943938332165382"/>
  </r>
  <r>
    <x v="329"/>
    <x v="325"/>
    <s v="Оператор линии и установок в деревообработке"/>
    <s v="35.01.04"/>
    <s v="35"/>
    <s v="Сельское, лесное и рыбное хозяйство"/>
    <m/>
    <n v="0"/>
    <n v="0"/>
    <n v="0"/>
    <n v="0"/>
    <n v="1.0971969166082691"/>
    <n v="0"/>
  </r>
  <r>
    <x v="330"/>
    <x v="326"/>
    <s v="Оператор линии и установок в деревообработке"/>
    <s v="35.01.04"/>
    <s v="35"/>
    <s v="Сельское, лесное и рыбное хозяйство"/>
    <m/>
    <n v="0"/>
    <n v="0"/>
    <n v="0"/>
    <n v="0"/>
    <n v="1.0971969166082691"/>
    <n v="0"/>
  </r>
  <r>
    <x v="331"/>
    <x v="325"/>
    <s v="Оператор линии и установок в деревообработке"/>
    <s v="35.01.04"/>
    <s v="35"/>
    <s v="Сельское, лесное и рыбное хозяйство"/>
    <m/>
    <n v="1.0971969166082691"/>
    <n v="1.0971969166082691"/>
    <n v="1.0971969166082691"/>
    <n v="1.0971969166082691"/>
    <n v="0"/>
    <n v="0"/>
  </r>
  <r>
    <x v="331"/>
    <x v="325"/>
    <s v="Оператор линии и установок в деревообработке"/>
    <s v="35.01.04"/>
    <s v="35"/>
    <s v="Сельское, лесное и рыбное хозяйство"/>
    <m/>
    <n v="2.1943938332165382"/>
    <n v="2.1943938332165382"/>
    <n v="2.1943938332165382"/>
    <n v="2.1943938332165382"/>
    <n v="2.1943938332165382"/>
    <n v="2.1943938332165382"/>
  </r>
  <r>
    <x v="150"/>
    <x v="148"/>
    <s v="Оператор линии и установок в деревообработке"/>
    <s v="35.01.04"/>
    <s v="35"/>
    <s v="Сельское, лесное и рыбное хозяйство"/>
    <m/>
    <n v="0"/>
    <n v="1.0971969166082691"/>
    <n v="1.0971969166082691"/>
    <n v="1.0971969166082691"/>
    <n v="1.0971969166082691"/>
    <n v="0"/>
  </r>
  <r>
    <x v="332"/>
    <x v="327"/>
    <s v="Оператор линии и установок в деревообработке"/>
    <s v="35.01.04"/>
    <s v="35"/>
    <s v="Сельское, лесное и рыбное хозяйство"/>
    <m/>
    <n v="0"/>
    <n v="0"/>
    <n v="0"/>
    <n v="0"/>
    <n v="1.0971969166082691"/>
    <n v="0"/>
  </r>
  <r>
    <x v="333"/>
    <x v="328"/>
    <s v="Контролер полуфабрикатов и изделий из древесины"/>
    <s v="35.01.05"/>
    <s v="35"/>
    <s v="Сельское, лесное и рыбное хозяйство"/>
    <m/>
    <n v="1.0971969166082691"/>
    <n v="1.0971969166082691"/>
    <n v="0"/>
    <n v="0"/>
    <n v="0"/>
    <n v="1.0971969166082691"/>
  </r>
  <r>
    <x v="62"/>
    <x v="62"/>
    <s v="Контролер полуфабрикатов и изделий из древесины"/>
    <s v="35.01.05"/>
    <s v="35"/>
    <s v="Сельское, лесное и рыбное хозяйство"/>
    <m/>
    <n v="0"/>
    <n v="2.1943938332165382"/>
    <n v="2.1943938332165382"/>
    <n v="2.1943938332165382"/>
    <n v="2.1943938332165382"/>
    <n v="2.1943938332165382"/>
  </r>
  <r>
    <x v="334"/>
    <x v="329"/>
    <s v="Машинист машин по производству бумаги и картона"/>
    <s v="35.01.06"/>
    <s v="35"/>
    <s v="Сельское, лесное и рыбное хозяйство"/>
    <m/>
    <n v="2.1943938332165382"/>
    <n v="2.1943938332165382"/>
    <n v="0"/>
    <n v="0"/>
    <n v="1.0971969166082691"/>
    <n v="0"/>
  </r>
  <r>
    <x v="335"/>
    <x v="330"/>
    <s v="Машинист машин по производству бумаги и картона"/>
    <s v="35.01.06"/>
    <s v="35"/>
    <s v="Сельское, лесное и рыбное хозяйство"/>
    <m/>
    <n v="0"/>
    <n v="0"/>
    <n v="0"/>
    <n v="0"/>
    <n v="1.0971969166082691"/>
    <n v="1.0971969166082691"/>
  </r>
  <r>
    <x v="336"/>
    <x v="331"/>
    <s v="Машинист машин по производству бумаги и картона"/>
    <s v="35.01.06"/>
    <s v="35"/>
    <s v="Сельское, лесное и рыбное хозяйство"/>
    <m/>
    <n v="4.3887876664330765"/>
    <n v="4.3887876664330765"/>
    <n v="0"/>
    <n v="0"/>
    <n v="0"/>
    <n v="0"/>
  </r>
  <r>
    <x v="337"/>
    <x v="332"/>
    <s v="Машинист машин по производству бумаги и картона"/>
    <s v="35.01.06"/>
    <s v="35"/>
    <s v="Сельское, лесное и рыбное хозяйство"/>
    <m/>
    <n v="1.0971969166082691"/>
    <n v="1.0971969166082691"/>
    <n v="3.2915907498248074"/>
    <n v="2.1943938332165382"/>
    <n v="0"/>
    <n v="0"/>
  </r>
  <r>
    <x v="338"/>
    <x v="333"/>
    <s v="Машинист машин по производству бумаги и картона"/>
    <s v="35.01.06"/>
    <s v="35"/>
    <s v="Сельское, лесное и рыбное хозяйство"/>
    <m/>
    <n v="0"/>
    <n v="0"/>
    <n v="0"/>
    <n v="1.0971969166082691"/>
    <n v="0"/>
    <n v="0"/>
  </r>
  <r>
    <x v="339"/>
    <x v="334"/>
    <s v="Машинист машин по производству бумаги и картона"/>
    <s v="35.01.06"/>
    <s v="35"/>
    <s v="Сельское, лесное и рыбное хозяйство"/>
    <m/>
    <n v="4.3887876664330765"/>
    <n v="1.0971969166082691"/>
    <n v="4.3887876664330765"/>
    <n v="4.3887876664330765"/>
    <n v="3.2915907498248074"/>
    <n v="2.1943938332165382"/>
  </r>
  <r>
    <x v="340"/>
    <x v="335"/>
    <s v="Машинист машин по производству бумаги и картона"/>
    <s v="35.01.06"/>
    <s v="35"/>
    <s v="Сельское, лесное и рыбное хозяйство"/>
    <m/>
    <n v="1.0971969166082691"/>
    <n v="1.0971969166082691"/>
    <n v="0"/>
    <n v="0"/>
    <n v="0"/>
    <n v="1.0971969166082691"/>
  </r>
  <r>
    <x v="341"/>
    <x v="336"/>
    <s v="Машинист машин по производству бумаги и картона"/>
    <s v="35.01.06"/>
    <s v="35"/>
    <s v="Сельское, лесное и рыбное хозяйство"/>
    <m/>
    <n v="0"/>
    <n v="0"/>
    <n v="1.0971969166082691"/>
    <n v="0"/>
    <n v="2.1943938332165382"/>
    <n v="3.2915907498248074"/>
  </r>
  <r>
    <x v="342"/>
    <x v="337"/>
    <s v="Машинист машин по производству бумаги и картона"/>
    <s v="35.01.06"/>
    <s v="35"/>
    <s v="Сельское, лесное и рыбное хозяйство"/>
    <m/>
    <n v="3.2915907498248074"/>
    <n v="2.1943938332165382"/>
    <n v="0"/>
    <n v="2.1943938332165382"/>
    <n v="0"/>
    <n v="0"/>
  </r>
  <r>
    <x v="343"/>
    <x v="338"/>
    <s v="Машинист машин по производству бумаги и картона"/>
    <s v="35.01.06"/>
    <s v="35"/>
    <s v="Сельское, лесное и рыбное хозяйство"/>
    <m/>
    <n v="7.6803784162578843"/>
    <n v="1.0971969166082691"/>
    <n v="1.0971969166082691"/>
    <n v="0"/>
    <n v="0"/>
    <n v="5.4859845830413452"/>
  </r>
  <r>
    <x v="344"/>
    <x v="339"/>
    <s v="Машинист машин по производству бумаги и картона"/>
    <s v="35.01.06"/>
    <s v="35"/>
    <s v="Сельское, лесное и рыбное хозяйство"/>
    <m/>
    <n v="1.0971969166082691"/>
    <n v="1.0971969166082691"/>
    <n v="1.0971969166082691"/>
    <n v="1.0971969166082691"/>
    <n v="1.0971969166082691"/>
    <n v="0"/>
  </r>
  <r>
    <x v="345"/>
    <x v="340"/>
    <s v="Машинист машин по производству бумаги и картона"/>
    <s v="35.01.06"/>
    <s v="35"/>
    <s v="Сельское, лесное и рыбное хозяйство"/>
    <m/>
    <n v="0"/>
    <n v="0"/>
    <n v="1.0971969166082691"/>
    <n v="1.0971969166082691"/>
    <n v="0"/>
    <n v="0"/>
  </r>
  <r>
    <x v="346"/>
    <x v="341"/>
    <s v="Машинист машин по производству бумаги и картона"/>
    <s v="35.01.06"/>
    <s v="35"/>
    <s v="Сельское, лесное и рыбное хозяйство"/>
    <m/>
    <n v="1.0971969166082691"/>
    <n v="0"/>
    <n v="0"/>
    <n v="1.0971969166082691"/>
    <n v="1.0971969166082691"/>
    <n v="0"/>
  </r>
  <r>
    <x v="347"/>
    <x v="342"/>
    <s v="Машинист машин по производству бумаги и картона"/>
    <s v="35.01.06"/>
    <s v="35"/>
    <s v="Сельское, лесное и рыбное хозяйство"/>
    <m/>
    <n v="1.0971969166082691"/>
    <n v="1.0971969166082691"/>
    <n v="1.0971969166082691"/>
    <n v="0"/>
    <n v="1.0971969166082691"/>
    <n v="1.0971969166082691"/>
  </r>
  <r>
    <x v="337"/>
    <x v="332"/>
    <s v="Машинист машин по производству бумаги и картона"/>
    <s v="35.01.06"/>
    <s v="35"/>
    <s v="Сельское, лесное и рыбное хозяйство"/>
    <m/>
    <n v="0"/>
    <n v="10.97196916608269"/>
    <n v="10.97196916608269"/>
    <n v="10.97196916608269"/>
    <n v="10.97196916608269"/>
    <n v="10.97196916608269"/>
  </r>
  <r>
    <x v="348"/>
    <x v="343"/>
    <s v="Машинист машин по производству бумаги и картона"/>
    <s v="35.01.06"/>
    <s v="35"/>
    <s v="Сельское, лесное и рыбное хозяйство"/>
    <m/>
    <n v="0"/>
    <n v="0"/>
    <n v="0"/>
    <n v="0"/>
    <n v="1.0971969166082691"/>
    <n v="1.0971969166082691"/>
  </r>
  <r>
    <x v="349"/>
    <x v="344"/>
    <s v="Машинист машин по производству бумаги и картона"/>
    <s v="35.01.06"/>
    <s v="35"/>
    <s v="Сельское, лесное и рыбное хозяйство"/>
    <m/>
    <n v="0"/>
    <n v="2.1943938332165382"/>
    <n v="2.1943938332165382"/>
    <n v="2.1943938332165382"/>
    <n v="2.1943938332165382"/>
    <n v="2.1943938332165382"/>
  </r>
  <r>
    <x v="350"/>
    <x v="345"/>
    <s v="Машинист машин по производству бумаги и картона"/>
    <s v="35.01.06"/>
    <s v="35"/>
    <s v="Сельское, лесное и рыбное хозяйство"/>
    <m/>
    <n v="0"/>
    <n v="0"/>
    <n v="0"/>
    <n v="1.0971969166082691"/>
    <n v="0"/>
    <n v="0"/>
  </r>
  <r>
    <x v="342"/>
    <x v="337"/>
    <s v="Машинист машин по производству бумаги и картона"/>
    <s v="35.01.06"/>
    <s v="35"/>
    <s v="Сельское, лесное и рыбное хозяйство"/>
    <m/>
    <n v="1.0971969166082691"/>
    <n v="4.3887876664330765"/>
    <n v="4.3887876664330765"/>
    <n v="4.3887876664330765"/>
    <n v="4.3887876664330765"/>
    <n v="4.3887876664330765"/>
  </r>
  <r>
    <x v="351"/>
    <x v="346"/>
    <s v="Машинист машин по производству бумаги и картона"/>
    <s v="35.01.06"/>
    <s v="35"/>
    <s v="Сельское, лесное и рыбное хозяйство"/>
    <m/>
    <n v="2.1943938332165382"/>
    <n v="1.0971969166082691"/>
    <n v="1.0971969166082691"/>
    <n v="0"/>
    <n v="0"/>
    <n v="0"/>
  </r>
  <r>
    <x v="352"/>
    <x v="347"/>
    <s v="Машинист машин по производству бумаги и картона"/>
    <s v="35.01.06"/>
    <s v="35"/>
    <s v="Сельское, лесное и рыбное хозяйство"/>
    <m/>
    <n v="1.0971969166082691"/>
    <n v="1.0971969166082691"/>
    <n v="1.0971969166082691"/>
    <n v="1.0971969166082691"/>
    <n v="1.0971969166082691"/>
    <n v="1.0971969166082691"/>
  </r>
  <r>
    <x v="353"/>
    <x v="348"/>
    <s v="Сушильщик в бумажном производстве"/>
    <s v="35.01.07"/>
    <s v="35"/>
    <s v="Сельское, лесное и рыбное хозяйство"/>
    <m/>
    <n v="1.0971969166082691"/>
    <n v="1.0971969166082691"/>
    <n v="1.0971969166082691"/>
    <n v="0"/>
    <n v="0"/>
    <n v="1.0971969166082691"/>
  </r>
  <r>
    <x v="353"/>
    <x v="348"/>
    <s v="Сушильщик в бумажном производстве"/>
    <s v="35.01.07"/>
    <s v="35"/>
    <s v="Сельское, лесное и рыбное хозяйство"/>
    <m/>
    <n v="0"/>
    <n v="0"/>
    <n v="1.0971969166082691"/>
    <n v="0"/>
    <n v="0"/>
    <n v="0"/>
  </r>
  <r>
    <x v="354"/>
    <x v="349"/>
    <s v="Контролер целлюлозно-бумажного производства"/>
    <s v="35.01.08"/>
    <s v="35"/>
    <s v="Сельское, лесное и рыбное хозяйство"/>
    <m/>
    <n v="4.3887876664330765"/>
    <n v="3.2915907498248074"/>
    <n v="2.1943938332165382"/>
    <n v="5.4859845830413452"/>
    <n v="1.0971969166082691"/>
    <n v="0"/>
  </r>
  <r>
    <x v="349"/>
    <x v="344"/>
    <s v="Контролер целлюлозно-бумажного производства"/>
    <s v="35.01.08"/>
    <s v="35"/>
    <s v="Сельское, лесное и рыбное хозяйство"/>
    <m/>
    <n v="1.0971969166082691"/>
    <n v="1.0971969166082691"/>
    <n v="0"/>
    <n v="0"/>
    <n v="1.0971969166082691"/>
    <n v="0"/>
  </r>
  <r>
    <x v="354"/>
    <x v="349"/>
    <s v="Контролер целлюлозно-бумажного производства"/>
    <s v="35.01.08"/>
    <s v="35"/>
    <s v="Сельское, лесное и рыбное хозяйство"/>
    <m/>
    <n v="3.2915907498248074"/>
    <n v="3.2915907498248074"/>
    <n v="3.2915907498248074"/>
    <n v="3.2915907498248074"/>
    <n v="3.2915907498248074"/>
    <n v="3.2915907498248074"/>
  </r>
  <r>
    <x v="190"/>
    <x v="186"/>
    <s v="Продавец, контролер-кассир"/>
    <s v="38.01.02"/>
    <s v="38"/>
    <s v="Экономика и управление"/>
    <m/>
    <n v="0"/>
    <n v="0"/>
    <n v="1.0971969166082691"/>
    <n v="0"/>
    <n v="0"/>
    <n v="0"/>
  </r>
  <r>
    <x v="355"/>
    <x v="350"/>
    <s v="Слесарь по эксплуатации и ремонту газового оборудования"/>
    <s v="43.01.07"/>
    <s v="43"/>
    <s v="Сервис и туризм"/>
    <m/>
    <n v="1.0971969166082691"/>
    <n v="1.0971969166082691"/>
    <n v="1.0971969166082691"/>
    <n v="1.0971969166082691"/>
    <n v="1.0971969166082691"/>
    <n v="1.0971969166082691"/>
  </r>
  <r>
    <x v="356"/>
    <x v="351"/>
    <s v="Секретарь"/>
    <s v="46.01.01"/>
    <s v="46"/>
    <s v="История и археология"/>
    <m/>
    <n v="1.0971969166082691"/>
    <n v="1.0971969166082691"/>
    <n v="0"/>
    <n v="0"/>
    <n v="0"/>
    <n v="0"/>
  </r>
  <r>
    <x v="357"/>
    <x v="352"/>
    <s v="Исполнитель художественно-оформительских работ"/>
    <s v="54.01.01"/>
    <s v="54"/>
    <s v="Изобразительное и прикладные виды искусств"/>
    <m/>
    <n v="1.0971969166082691"/>
    <n v="1.0971969166082691"/>
    <n v="0"/>
    <n v="0"/>
    <n v="0"/>
    <n v="0"/>
  </r>
  <r>
    <x v="358"/>
    <x v="353"/>
    <s v="Строительство и эксплуатация зданий и сооружений"/>
    <s v="08.02.01"/>
    <s v="08"/>
    <s v="Техника и технологии строительства"/>
    <m/>
    <n v="1.0971969166082691"/>
    <n v="0"/>
    <n v="0"/>
    <n v="0"/>
    <n v="0"/>
    <n v="0"/>
  </r>
  <r>
    <x v="359"/>
    <x v="354"/>
    <s v="Электрические станции, сети и системы"/>
    <s v="13.02.03"/>
    <s v="13"/>
    <s v="Электро- и теплоэнергетика"/>
    <m/>
    <n v="2.1943938332165382"/>
    <n v="1.0971969166082691"/>
    <n v="1.0971969166082691"/>
    <n v="1.0971969166082691"/>
    <n v="1.0971969166082691"/>
    <n v="1.0971969166082691"/>
  </r>
  <r>
    <x v="360"/>
    <x v="355"/>
    <s v="Монтаж и техническая эксплуатация промышленного оборудования (по отраслям)"/>
    <s v="15.02.01"/>
    <s v="15"/>
    <s v="Машиностроение"/>
    <m/>
    <n v="2.1943938332165382"/>
    <n v="1.0971969166082691"/>
    <n v="1.0971969166082691"/>
    <n v="1.0971969166082691"/>
    <n v="1.0971969166082691"/>
    <n v="1.0971969166082691"/>
  </r>
  <r>
    <x v="361"/>
    <x v="356"/>
    <s v="Автоматизация технологических процессов и производств (по отраслям)"/>
    <s v="15.02.07"/>
    <s v="15"/>
    <s v="Машиностроение"/>
    <m/>
    <n v="1.0971969166082691"/>
    <n v="1.0971969166082691"/>
    <n v="1.0971969166082691"/>
    <n v="1.0971969166082691"/>
    <n v="1.0971969166082691"/>
    <n v="1.0971969166082691"/>
  </r>
  <r>
    <x v="362"/>
    <x v="357"/>
    <s v="Технология продукции общественного питания"/>
    <s v="19.02.10"/>
    <s v="19"/>
    <s v="Промышленная экология и биотехнологии"/>
    <m/>
    <n v="1.0971969166082691"/>
    <n v="1.0971969166082691"/>
    <n v="0"/>
    <n v="0"/>
    <n v="0"/>
    <n v="1.0971969166082691"/>
  </r>
  <r>
    <x v="192"/>
    <x v="188"/>
    <s v="Технология продукции общественного питания"/>
    <s v="19.02.10"/>
    <s v="19"/>
    <s v="Промышленная экология и биотехнологии"/>
    <m/>
    <n v="2.1943938332165382"/>
    <n v="2.1943938332165382"/>
    <n v="0"/>
    <n v="0"/>
    <n v="0"/>
    <n v="0"/>
  </r>
  <r>
    <x v="363"/>
    <x v="358"/>
    <s v="Эксплуатация транспортного электрооборудования и автоматики"/>
    <s v="23.02.05"/>
    <s v="23"/>
    <s v="Техника и технологии наземного транспорта"/>
    <m/>
    <n v="0"/>
    <n v="0"/>
    <n v="0"/>
    <n v="0"/>
    <n v="0"/>
    <n v="2.1943938332165382"/>
  </r>
  <r>
    <x v="364"/>
    <x v="359"/>
    <s v="Судовождение"/>
    <s v="26.02.03"/>
    <s v="26"/>
    <s v="Техника и технологии кораблестроения и водного транспорта"/>
    <m/>
    <n v="1.0971969166082691"/>
    <n v="0"/>
    <n v="0"/>
    <n v="0"/>
    <n v="0"/>
    <n v="0"/>
  </r>
  <r>
    <x v="365"/>
    <x v="360"/>
    <s v="Судовождение"/>
    <s v="26.02.03"/>
    <s v="26"/>
    <s v="Техника и технологии кораблестроения и водного транспорта"/>
    <m/>
    <n v="0"/>
    <n v="0"/>
    <n v="0"/>
    <n v="0"/>
    <n v="0"/>
    <n v="1.0971969166082691"/>
  </r>
  <r>
    <x v="64"/>
    <x v="64"/>
    <s v="Лечебное дело"/>
    <s v="31.02.01"/>
    <s v="31"/>
    <s v="Клиническая медицина"/>
    <m/>
    <n v="7.6803784162578843"/>
    <n v="7.6803784162578843"/>
    <n v="7.6803784162578843"/>
    <n v="7.6803784162578843"/>
    <n v="7.6803784162578843"/>
    <n v="1.0971969166082691"/>
  </r>
  <r>
    <x v="165"/>
    <x v="161"/>
    <s v="Сестринское дело"/>
    <s v="34.02.01"/>
    <s v="34"/>
    <s v="Сестринское дело"/>
    <m/>
    <n v="6.5831814996496147"/>
    <n v="6.5831814996496147"/>
    <n v="0"/>
    <n v="1.0971969166082691"/>
    <n v="1.0971969166082691"/>
    <n v="0"/>
  </r>
  <r>
    <x v="366"/>
    <x v="361"/>
    <s v="Сестринское дело"/>
    <s v="34.02.01"/>
    <s v="34"/>
    <s v="Сестринское дело"/>
    <m/>
    <n v="2.1943938332165382"/>
    <n v="2.1943938332165382"/>
    <n v="0"/>
    <n v="0"/>
    <n v="0"/>
    <n v="0"/>
  </r>
  <r>
    <x v="367"/>
    <x v="362"/>
    <s v="Технология лесозаготовок"/>
    <s v="35.02.02"/>
    <s v="35"/>
    <s v="Сельское, лесное и рыбное хозяйство"/>
    <m/>
    <n v="1.0971969166082691"/>
    <n v="1.0971969166082691"/>
    <n v="0"/>
    <n v="0"/>
    <n v="0"/>
    <n v="0"/>
  </r>
  <r>
    <x v="234"/>
    <x v="230"/>
    <s v="Технология деревообработки"/>
    <s v="35.02.03"/>
    <s v="35"/>
    <s v="Сельское, лесное и рыбное хозяйство"/>
    <m/>
    <n v="0"/>
    <n v="0"/>
    <n v="0"/>
    <n v="1.0971969166082691"/>
    <n v="0"/>
    <n v="0"/>
  </r>
  <r>
    <x v="191"/>
    <x v="187"/>
    <s v="Технология комплексной переработки древесины"/>
    <s v="35.02.04"/>
    <s v="35"/>
    <s v="Сельское, лесное и рыбное хозяйство"/>
    <m/>
    <n v="1.0971969166082691"/>
    <n v="1.0971969166082691"/>
    <n v="1.0971969166082691"/>
    <n v="1.0971969166082691"/>
    <n v="1.0971969166082691"/>
    <n v="1.0971969166082691"/>
  </r>
  <r>
    <x v="31"/>
    <x v="31"/>
    <s v="Экономика и бухгалтерский учет (по отраслям)"/>
    <s v="38.02.01"/>
    <s v="38"/>
    <s v="Экономика и управление"/>
    <m/>
    <n v="2.1943938332165382"/>
    <n v="2.1943938332165382"/>
    <n v="2.1943938332165382"/>
    <n v="2.1943938332165382"/>
    <n v="1.0971969166082691"/>
    <n v="1.0971969166082691"/>
  </r>
  <r>
    <x v="166"/>
    <x v="162"/>
    <s v="Операционная деятельность в логистике"/>
    <s v="38.02.03"/>
    <s v="38"/>
    <s v="Экономика и управление"/>
    <m/>
    <n v="1.0971969166082691"/>
    <n v="0"/>
    <n v="2.1943938332165382"/>
    <n v="1.0971969166082691"/>
    <n v="3.2915907498248074"/>
    <n v="0"/>
  </r>
  <r>
    <x v="368"/>
    <x v="363"/>
    <s v="Операционная деятельность в логистике"/>
    <s v="38.02.03"/>
    <s v="38"/>
    <s v="Экономика и управление"/>
    <m/>
    <n v="1.0971969166082691"/>
    <n v="1.0971969166082691"/>
    <n v="1.0971969166082691"/>
    <n v="1.0971969166082691"/>
    <n v="1.0971969166082691"/>
    <n v="0"/>
  </r>
  <r>
    <x v="166"/>
    <x v="162"/>
    <s v="Операционная деятельность в логистике"/>
    <s v="38.02.03"/>
    <s v="38"/>
    <s v="Экономика и управление"/>
    <m/>
    <n v="1.0971969166082691"/>
    <n v="1.0971969166082691"/>
    <n v="0"/>
    <n v="0"/>
    <n v="0"/>
    <n v="0"/>
  </r>
  <r>
    <x v="166"/>
    <x v="162"/>
    <s v="Операционная деятельность в логистике"/>
    <s v="38.02.03"/>
    <s v="38"/>
    <s v="Экономика и управление"/>
    <m/>
    <n v="0"/>
    <n v="0"/>
    <n v="1.0971969166082691"/>
    <n v="1.0971969166082691"/>
    <n v="0"/>
    <n v="0"/>
  </r>
  <r>
    <x v="369"/>
    <x v="364"/>
    <s v="Операционная деятельность в логистике"/>
    <s v="38.02.03"/>
    <s v="38"/>
    <s v="Экономика и управление"/>
    <m/>
    <n v="1.0971969166082691"/>
    <n v="1.0971969166082691"/>
    <n v="1.0971969166082691"/>
    <n v="1.0971969166082691"/>
    <n v="1.0971969166082691"/>
    <n v="1.0971969166082691"/>
  </r>
  <r>
    <x v="133"/>
    <x v="131"/>
    <s v="Документационное обеспечение управления и архивоведение"/>
    <s v="46.02.01"/>
    <s v="46"/>
    <s v="История и археология"/>
    <m/>
    <n v="0"/>
    <n v="1.0971969166082691"/>
    <n v="1.0971969166082691"/>
    <n v="0"/>
    <n v="1.0971969166082691"/>
    <n v="1.0971969166082691"/>
  </r>
  <r>
    <x v="217"/>
    <x v="213"/>
    <s v="Аппаратчик-оператор производства неорганических веществ"/>
    <s v="18.01.05"/>
    <s v="18"/>
    <s v="Химические технологии"/>
    <m/>
    <n v="0"/>
    <n v="0"/>
    <n v="1.0971969166082691"/>
    <n v="0"/>
    <n v="0"/>
    <n v="0"/>
  </r>
  <r>
    <x v="370"/>
    <x v="365"/>
    <s v="Строительство"/>
    <s v="08.03.01"/>
    <s v="08"/>
    <s v="Техника и технологии строительства"/>
    <m/>
    <n v="1.0971969166082691"/>
    <n v="1.0971969166082691"/>
    <n v="1.0971969166082691"/>
    <n v="0"/>
    <n v="1.0971969166082691"/>
    <n v="0"/>
  </r>
  <r>
    <x v="371"/>
    <x v="366"/>
    <s v="Строительство"/>
    <s v="08.03.01"/>
    <s v="08"/>
    <s v="Техника и технологии строительства"/>
    <m/>
    <n v="0"/>
    <n v="1.0971969166082691"/>
    <n v="1"/>
    <n v="0"/>
    <n v="0"/>
    <n v="0"/>
  </r>
  <r>
    <x v="372"/>
    <x v="367"/>
    <s v="Менеджмент"/>
    <s v="38.03.02"/>
    <s v="38"/>
    <s v="Экономика и управление"/>
    <m/>
    <n v="2.0825631546518792"/>
    <n v="2.0825631546518792"/>
    <n v="2.0825631546518792"/>
    <n v="2.0825631546518792"/>
    <n v="0"/>
    <n v="0"/>
  </r>
  <r>
    <x v="74"/>
    <x v="74"/>
    <s v="Мастер столярно-плотничных и паркетных работ"/>
    <s v="08.01.05"/>
    <s v="08"/>
    <s v="Техника и технологии строительства"/>
    <m/>
    <n v="4.5384052670080468"/>
    <n v="4.5384052670080468"/>
    <n v="3.4038039502560351"/>
    <n v="1.1346013167520117"/>
    <n v="0"/>
    <n v="0"/>
  </r>
  <r>
    <x v="373"/>
    <x v="368"/>
    <s v="Мастер отделочных строительных работ"/>
    <s v="08.01.08"/>
    <s v="08"/>
    <s v="Техника и технологии строительства"/>
    <m/>
    <n v="4.3887876664330765"/>
    <n v="2.1943938332165382"/>
    <n v="1.0971969166082691"/>
    <n v="0"/>
    <n v="0"/>
    <n v="0"/>
  </r>
  <r>
    <x v="77"/>
    <x v="77"/>
    <s v="Мастер отделочных строительных работ"/>
    <s v="08.01.08"/>
    <s v="08"/>
    <s v="Техника и технологии строительства"/>
    <m/>
    <n v="0"/>
    <n v="1.0971969166082691"/>
    <n v="0"/>
    <n v="0"/>
    <n v="0"/>
    <n v="0"/>
  </r>
  <r>
    <x v="374"/>
    <x v="369"/>
    <s v="Изготовитель железобетонных изделий"/>
    <s v="08.01.13"/>
    <s v="08"/>
    <s v="Техника и технологии строительства"/>
    <m/>
    <n v="1.0971969166082691"/>
    <n v="1.0971969166082691"/>
    <n v="0"/>
    <n v="1.0971969166082691"/>
    <n v="1.0971969166082691"/>
    <n v="1.0971969166082691"/>
  </r>
  <r>
    <x v="217"/>
    <x v="213"/>
    <s v="Изготовитель железобетонных изделий"/>
    <s v="08.01.13"/>
    <s v="08"/>
    <s v="Техника и технологии строительства"/>
    <m/>
    <n v="4.1651263093037585"/>
    <n v="2.0825631546518792"/>
    <n v="0"/>
    <n v="2.0825631546518792"/>
    <n v="0"/>
    <n v="0"/>
  </r>
  <r>
    <x v="13"/>
    <x v="13"/>
    <s v="Сварщик (электросварочные и газосварочные работы)"/>
    <s v="15.01.05"/>
    <s v="15"/>
    <s v="Машиностроение"/>
    <m/>
    <n v="3.2915907498248074"/>
    <n v="3.2915907498248074"/>
    <n v="3.2915907498248074"/>
    <n v="2.1943938332165382"/>
    <n v="1.0971969166082691"/>
    <n v="1.0971969166082691"/>
  </r>
  <r>
    <x v="18"/>
    <x v="18"/>
    <s v="Слесарь"/>
    <s v="15.01.30"/>
    <s v="15"/>
    <s v="Машиностроение"/>
    <m/>
    <n v="2.0480192076830734"/>
    <n v="4.0960384153661469"/>
    <n v="4.0960384153661469"/>
    <n v="4.0960384153661469"/>
    <n v="4.0960384153661469"/>
    <n v="4.0960384153661469"/>
  </r>
  <r>
    <x v="375"/>
    <x v="370"/>
    <s v="Фрезеровщик-универсал"/>
    <s v="15.01.27"/>
    <s v="15"/>
    <s v="Машиностроение"/>
    <m/>
    <n v="22.908194701170672"/>
    <n v="20.825631546518792"/>
    <n v="16.660505237215034"/>
    <n v="12.495378927911275"/>
    <n v="10.412815773259396"/>
    <n v="4.1651263093037585"/>
  </r>
  <r>
    <x v="376"/>
    <x v="371"/>
    <s v="Шлифовщик-универсал"/>
    <s v="15.01.28"/>
    <s v="15"/>
    <s v="Машиностроение"/>
    <m/>
    <n v="2.0825631546518792"/>
    <n v="2.0825631546518792"/>
    <n v="2.0825631546518792"/>
    <n v="2.0825631546518792"/>
    <n v="2.0825631546518792"/>
    <n v="2.0825631546518792"/>
  </r>
  <r>
    <x v="13"/>
    <x v="13"/>
    <s v="Сварщик (электросварочные и газосварочные работы)"/>
    <s v="15.01.05"/>
    <s v="15"/>
    <s v="Машиностроение"/>
    <m/>
    <n v="2.0825631546518792"/>
    <n v="2.0825631546518792"/>
    <n v="2.0825631546518792"/>
    <n v="0"/>
    <n v="0"/>
    <n v="0"/>
  </r>
  <r>
    <x v="14"/>
    <x v="14"/>
    <s v="Автомеханик"/>
    <s v="23.01.03"/>
    <s v="23"/>
    <s v="Техника и технологии наземного транспорта"/>
    <m/>
    <n v="0"/>
    <n v="1.0971969166082691"/>
    <n v="0"/>
    <n v="0"/>
    <n v="0"/>
    <n v="0"/>
  </r>
  <r>
    <x v="14"/>
    <x v="14"/>
    <s v="Автомеханик"/>
    <s v="23.01.03"/>
    <s v="23"/>
    <s v="Техника и технологии наземного транспорта"/>
    <m/>
    <n v="4.1651263093037585"/>
    <n v="0"/>
    <n v="2.0825631546518792"/>
    <n v="2.0825631546518792"/>
    <n v="2.0825631546518792"/>
    <n v="2.0825631546518792"/>
  </r>
  <r>
    <x v="377"/>
    <x v="372"/>
    <s v="Станочник-обработчик"/>
    <s v="35.01.03"/>
    <s v="35"/>
    <s v="Сельское, лесное и рыбное хозяйство"/>
    <m/>
    <n v="2.0825631546518792"/>
    <n v="2.0825631546518792"/>
    <n v="2.0825631546518792"/>
    <n v="2.0825631546518792"/>
    <n v="2.0825631546518792"/>
    <n v="2.0825631546518792"/>
  </r>
  <r>
    <x v="251"/>
    <x v="247"/>
    <s v="Производство неметаллических строительных изделий и конструкций"/>
    <s v="08.02.03"/>
    <s v="08"/>
    <s v="Техника и технологии строительства"/>
    <m/>
    <n v="1.0971969166082691"/>
    <n v="1.0971969166082691"/>
    <n v="0"/>
    <n v="0"/>
    <n v="0"/>
    <n v="0"/>
  </r>
  <r>
    <x v="378"/>
    <x v="373"/>
    <s v="Информатика и вычислительная техника"/>
    <s v="09.03.01"/>
    <s v="09"/>
    <s v="Информатика и вычислительная техника"/>
    <m/>
    <n v="2.1943938332165382"/>
    <n v="0"/>
    <n v="1.0971969166082691"/>
    <n v="0"/>
    <n v="1.0971969166082691"/>
    <n v="0"/>
  </r>
  <r>
    <x v="202"/>
    <x v="198"/>
    <s v="Электроэнергетика и электротехника"/>
    <s v="13.03.02"/>
    <s v="13"/>
    <s v="Электро - и теплоэнергетика"/>
    <m/>
    <n v="0"/>
    <m/>
    <n v="1.0971969166082691"/>
    <n v="1.0971969166082691"/>
    <n v="1.0971969166082691"/>
    <n v="1.0971969166082691"/>
  </r>
  <r>
    <x v="169"/>
    <x v="165"/>
    <s v="Металлургия"/>
    <s v="22.03.02"/>
    <s v="22"/>
    <s v="Технологии материалов"/>
    <m/>
    <n v="2.1943938332165382"/>
    <n v="2.1943938332165382"/>
    <n v="2.1943938332165382"/>
    <n v="1"/>
    <n v="1.0971969166082691"/>
    <n v="1.0971969166082691"/>
  </r>
  <r>
    <x v="48"/>
    <x v="48"/>
    <s v="Экономика"/>
    <s v="38.03.01"/>
    <s v="38"/>
    <s v="Экономика и управление"/>
    <m/>
    <n v="0"/>
    <m/>
    <n v="1.0971969166082691"/>
    <n v="1.0971969166082691"/>
    <n v="1.0971969166082691"/>
    <n v="1.0971969166082691"/>
  </r>
  <r>
    <x v="208"/>
    <x v="204"/>
    <s v="Экономика"/>
    <s v="38.03.01"/>
    <s v="38"/>
    <s v="Экономика и управление"/>
    <m/>
    <n v="0"/>
    <n v="1"/>
    <n v="0"/>
    <n v="0"/>
    <n v="0"/>
    <n v="1.0971969166082691"/>
  </r>
  <r>
    <x v="78"/>
    <x v="78"/>
    <s v="Электромонтер по ремонту и обслуживанию электрооборудования (по отраслям)"/>
    <s v="13.01.10"/>
    <s v="13"/>
    <s v="Электро- и теплоэнергетика"/>
    <m/>
    <n v="1.0971969166082691"/>
    <n v="1.0971969166082691"/>
    <n v="1.0971969166082691"/>
    <n v="1.0971969166082691"/>
    <n v="1.0971969166082691"/>
    <n v="1.0971969166082691"/>
  </r>
  <r>
    <x v="379"/>
    <x v="374"/>
    <s v="Сварщик (электросварочные и газосварочные работы)"/>
    <s v="15.01.05"/>
    <s v="15"/>
    <s v="Машиностроение"/>
    <m/>
    <n v="1.1688000000000001"/>
    <n v="1.1688000000000001"/>
    <n v="1.1688000000000001"/>
    <n v="1.1688000000000001"/>
    <n v="1.1688000000000001"/>
    <n v="1.1688000000000001"/>
  </r>
  <r>
    <x v="11"/>
    <x v="11"/>
    <s v="Сварщик (электросварочные и газосварочные работы)"/>
    <s v="15.01.05"/>
    <s v="15"/>
    <s v="Машиностроение"/>
    <m/>
    <n v="0"/>
    <n v="1.0971969166082691"/>
    <n v="2.1943938332165382"/>
    <n v="1.0971969166082691"/>
    <n v="1.0971969166082691"/>
    <n v="1.0971969166082691"/>
  </r>
  <r>
    <x v="13"/>
    <x v="13"/>
    <s v="Сварщик (электросварочные и газосварочные работы)"/>
    <s v="15.01.05"/>
    <s v="15"/>
    <s v="Машиностроение"/>
    <m/>
    <n v="1.0971969166082691"/>
    <n v="1.0971969166082691"/>
    <n v="1.0971969166082691"/>
    <n v="1.0971969166082691"/>
    <n v="1.0971969166082691"/>
    <n v="2.1943938332165382"/>
  </r>
  <r>
    <x v="380"/>
    <x v="375"/>
    <s v="Наладчик литейного оборудования"/>
    <s v="15.01.08"/>
    <s v="15"/>
    <s v="Машиностроение"/>
    <m/>
    <n v="0"/>
    <n v="0"/>
    <n v="0"/>
    <n v="0"/>
    <n v="0"/>
    <n v="1.0971969166082691"/>
  </r>
  <r>
    <x v="381"/>
    <x v="376"/>
    <s v="Наладчик литейного оборудования"/>
    <s v="15.01.08"/>
    <s v="15"/>
    <s v="Машиностроение"/>
    <m/>
    <n v="2.1943938332165382"/>
    <n v="1.0971969166082691"/>
    <n v="0"/>
    <n v="1.0971969166082691"/>
    <n v="1.0971969166082691"/>
    <n v="1.0971969166082691"/>
  </r>
  <r>
    <x v="382"/>
    <x v="377"/>
    <s v="Наладчик литейного оборудования"/>
    <s v="15.01.08"/>
    <s v="15"/>
    <s v="Машиностроение"/>
    <m/>
    <n v="3.2915907498248074"/>
    <n v="2.1943938332165382"/>
    <n v="0"/>
    <n v="0"/>
    <n v="1.0971969166082691"/>
    <n v="2.1943938332165382"/>
  </r>
  <r>
    <x v="383"/>
    <x v="378"/>
    <s v="Наладчик литейного оборудования"/>
    <s v="15.01.08"/>
    <s v="15"/>
    <s v="Машиностроение"/>
    <m/>
    <n v="0"/>
    <n v="2.1943938332165382"/>
    <n v="0"/>
    <n v="1.0971969166082691"/>
    <n v="0"/>
    <n v="0"/>
  </r>
  <r>
    <x v="98"/>
    <x v="97"/>
    <s v="Слесарь по контрольно-измерительным приборам и автоматике"/>
    <s v="15.01.20"/>
    <s v="15"/>
    <s v="Машиностроение"/>
    <m/>
    <n v="3.2915907498248074"/>
    <n v="4.3887876664330765"/>
    <n v="6.5831814996496147"/>
    <n v="6.5831814996496147"/>
    <n v="6.5831814996496147"/>
    <n v="6.5831814996496147"/>
  </r>
  <r>
    <x v="384"/>
    <x v="379"/>
    <s v="Наладчик станков и оборудования в механообработке"/>
    <s v="15.01.23"/>
    <s v="15"/>
    <s v="Машиностроение"/>
    <m/>
    <n v="0"/>
    <n v="4.3887876664330765"/>
    <n v="4.3887876664330765"/>
    <n v="4.3887876664330765"/>
    <n v="4.3887876664330765"/>
    <n v="5.4859845830413452"/>
  </r>
  <r>
    <x v="385"/>
    <x v="380"/>
    <s v="Сталеплавильщик (по типам производства)"/>
    <s v="22.01.02"/>
    <s v="22"/>
    <s v="Технологии материалов"/>
    <m/>
    <n v="2.1943938332165382"/>
    <n v="2.1943938332165382"/>
    <n v="2.1943938332165382"/>
    <n v="1.0971969166082691"/>
    <n v="1.0971969166082691"/>
    <n v="0"/>
  </r>
  <r>
    <x v="386"/>
    <x v="381"/>
    <s v="Сталеплавильщик (по типам производства)"/>
    <s v="22.01.02"/>
    <s v="22"/>
    <s v="Технологии материалов"/>
    <m/>
    <n v="2.1943938332165382"/>
    <n v="2.1943938332165382"/>
    <n v="1.0971969166082691"/>
    <n v="1.0971969166082691"/>
    <n v="1.0971969166082691"/>
    <n v="2.1943938332165382"/>
  </r>
  <r>
    <x v="387"/>
    <x v="382"/>
    <s v="Модельщик"/>
    <s v="22.01.07"/>
    <s v="22"/>
    <s v="Технологии материалов"/>
    <m/>
    <n v="0"/>
    <n v="2.1943938332165382"/>
    <n v="2.1943938332165382"/>
    <n v="2.1943938332165382"/>
    <n v="2.1943938332165382"/>
    <n v="1.0971969166082691"/>
  </r>
  <r>
    <x v="80"/>
    <x v="80"/>
    <s v="Машинист крана (крановщик)"/>
    <s v="23.01.07"/>
    <s v="23"/>
    <s v="Техника и технологии наземного транспорта"/>
    <m/>
    <n v="2.1943938332165382"/>
    <n v="2.1943938332165382"/>
    <n v="2.1943938332165382"/>
    <n v="2.1943938332165382"/>
    <n v="2.1943938332165382"/>
    <n v="2.1943938332165382"/>
  </r>
  <r>
    <x v="119"/>
    <x v="117"/>
    <s v="Машинист локомотива"/>
    <s v="23.01.09"/>
    <s v="23"/>
    <s v="Техника и технологии наземного транспорта"/>
    <m/>
    <n v="1.0971969166082691"/>
    <n v="1.0971969166082691"/>
    <n v="1.0971969166082691"/>
    <n v="1.0971969166082691"/>
    <n v="1.0971969166082691"/>
    <n v="1.0971969166082691"/>
  </r>
  <r>
    <x v="235"/>
    <x v="231"/>
    <s v="Техническая эксплуатация и обслуживание электрического и электромеханического оборудования (по отраслям)"/>
    <s v="13.02.11"/>
    <s v="13"/>
    <s v="Электро- и теплоэнергетика"/>
    <m/>
    <n v="0"/>
    <n v="1.0971969166082691"/>
    <n v="1.0971969166082691"/>
    <n v="1.0971969166082691"/>
    <n v="1.0971969166082691"/>
    <n v="1.0971969166082691"/>
  </r>
  <r>
    <x v="130"/>
    <x v="128"/>
    <s v="Литейное производство черных и цветных металлов"/>
    <s v="22.02.03"/>
    <s v="22"/>
    <s v="Технологии материалов"/>
    <m/>
    <n v="1.0971969166082691"/>
    <n v="1.0971969166082691"/>
    <n v="2.1943938332165382"/>
    <n v="1.0971969166082691"/>
    <n v="0"/>
    <n v="2.1943938332165382"/>
  </r>
  <r>
    <x v="248"/>
    <x v="244"/>
    <s v="Строительство"/>
    <s v="08.03.01"/>
    <s v="08"/>
    <s v="Техника и технологии строительства"/>
    <m/>
    <n v="2.0825631546518792"/>
    <n v="0"/>
    <n v="0"/>
    <n v="0"/>
    <n v="0"/>
    <n v="0"/>
  </r>
  <r>
    <x v="388"/>
    <x v="383"/>
    <s v="Строительство"/>
    <s v="08.03.01"/>
    <s v="08"/>
    <s v="Техника и технологии строительства"/>
    <m/>
    <n v="2.0825631546518792"/>
    <n v="0"/>
    <n v="0"/>
    <n v="0"/>
    <n v="0"/>
    <n v="0"/>
  </r>
  <r>
    <x v="389"/>
    <x v="384"/>
    <s v="Слесарь по строительно-монтажным работам"/>
    <s v="08.01.09"/>
    <s v="08"/>
    <s v="Техника и технологии строительства"/>
    <m/>
    <n v="4.1651263093037585"/>
    <n v="2.0825631546518792"/>
    <n v="4.1651263093037585"/>
    <n v="4.1651263093037585"/>
    <n v="4.1651263093037585"/>
    <n v="4.1651263093037585"/>
  </r>
  <r>
    <x v="390"/>
    <x v="385"/>
    <s v="Сварщик (электросварочные и газосварочные работы)"/>
    <s v="15.01.05"/>
    <s v="15"/>
    <s v="Машиностроение"/>
    <m/>
    <n v="0"/>
    <n v="1.0971969166082691"/>
    <n v="0"/>
    <n v="0"/>
    <n v="1.0971969166082691"/>
    <n v="1.0971969166082691"/>
  </r>
  <r>
    <x v="12"/>
    <x v="12"/>
    <s v="Токарь-универсал"/>
    <s v="15.01.26"/>
    <s v="15"/>
    <s v="Машиностроение"/>
    <m/>
    <n v="1.0075503775188761"/>
    <n v="1.0075503775188761"/>
    <n v="0"/>
    <n v="0"/>
    <n v="1.0075503775188761"/>
    <n v="1.0075503775188761"/>
  </r>
  <r>
    <x v="212"/>
    <x v="208"/>
    <s v="Фрезеровщик-универсал"/>
    <s v="15.01.27"/>
    <s v="15"/>
    <s v="Машиностроение"/>
    <m/>
    <n v="0"/>
    <n v="0"/>
    <n v="0"/>
    <n v="0"/>
    <n v="1.0971969166082691"/>
    <n v="1.0971969166082691"/>
  </r>
  <r>
    <x v="292"/>
    <x v="288"/>
    <s v="Слесарь"/>
    <s v="15.01.30"/>
    <s v="15"/>
    <s v="Машиностроение"/>
    <m/>
    <n v="0"/>
    <n v="1.0971969166082691"/>
    <n v="0"/>
    <n v="0"/>
    <n v="0"/>
    <n v="0"/>
  </r>
  <r>
    <x v="13"/>
    <x v="13"/>
    <s v="Сварщик (электросварочные и газосварочные работы)"/>
    <s v="15.01.05"/>
    <s v="15"/>
    <s v="Машиностроение"/>
    <m/>
    <n v="4.1651263093037585"/>
    <n v="2.0825631546518792"/>
    <n v="4.1651263093037585"/>
    <n v="4.1651263093037585"/>
    <n v="4.1651263093037585"/>
    <n v="4.1651263093037585"/>
  </r>
  <r>
    <x v="384"/>
    <x v="379"/>
    <s v="Наладчик станков и оборудования в механообработке"/>
    <s v="15.01.23"/>
    <s v="15"/>
    <s v="Машиностроение"/>
    <m/>
    <n v="4.1651263093037585"/>
    <n v="4.1651263093037585"/>
    <n v="4.1651263093037585"/>
    <n v="4.1651263093037585"/>
    <n v="4.1651263093037585"/>
    <n v="4.1651263093037585"/>
  </r>
  <r>
    <x v="225"/>
    <x v="221"/>
    <s v="Информатика и вычислительная техника"/>
    <s v="09.03.01"/>
    <s v="09"/>
    <s v="Информатика и вычислительная техника"/>
    <m/>
    <n v="0"/>
    <n v="0"/>
    <n v="1.0971969166082691"/>
    <n v="1.0971969166082691"/>
    <n v="1.0971969166082691"/>
    <n v="1"/>
  </r>
  <r>
    <x v="225"/>
    <x v="221"/>
    <s v="Информатика и вычислительная техника"/>
    <s v="09.03.01"/>
    <s v="09"/>
    <s v="Информатика и вычислительная техника"/>
    <m/>
    <n v="0"/>
    <n v="0"/>
    <n v="0"/>
    <n v="1.0971969166082691"/>
    <n v="1.0971969166082691"/>
    <n v="1.0971969166082691"/>
  </r>
  <r>
    <x v="49"/>
    <x v="49"/>
    <s v="Менеджмент"/>
    <s v="38.03.02"/>
    <s v="38"/>
    <s v="Экономика и управление"/>
    <m/>
    <n v="0"/>
    <n v="2.0825631546518792"/>
    <n v="0"/>
    <n v="0"/>
    <n v="0"/>
    <n v="0"/>
  </r>
  <r>
    <x v="391"/>
    <x v="386"/>
    <s v="Станочник (металлообработка)"/>
    <s v="15.01.25"/>
    <s v="15"/>
    <s v="Машиностроение"/>
    <m/>
    <n v="0"/>
    <n v="10.97196916608269"/>
    <n v="10.97196916608269"/>
    <n v="10.97196916608269"/>
    <n v="10.97196916608269"/>
    <n v="10.97196916608269"/>
  </r>
  <r>
    <x v="12"/>
    <x v="12"/>
    <s v="Токарь-универсал"/>
    <s v="15.01.26"/>
    <s v="15"/>
    <s v="Машиностроение"/>
    <m/>
    <n v="2.4316814027788096"/>
    <n v="0"/>
    <n v="1.2158407013894048"/>
    <n v="0"/>
    <n v="1.2158407013894048"/>
    <n v="1.2158407013894048"/>
  </r>
  <r>
    <x v="212"/>
    <x v="208"/>
    <s v="Фрезеровщик-универсал"/>
    <s v="15.01.27"/>
    <s v="15"/>
    <s v="Машиностроение"/>
    <m/>
    <n v="10.97196916608269"/>
    <n v="10.97196916608269"/>
    <n v="6.5831814996496147"/>
    <n v="6.5831814996496147"/>
    <n v="6.5831814996496147"/>
    <n v="8.777575332866153"/>
  </r>
  <r>
    <x v="290"/>
    <x v="286"/>
    <s v="Шлифовщик-универсал"/>
    <s v="15.01.28"/>
    <s v="15"/>
    <s v="Машиностроение"/>
    <m/>
    <n v="1.0971969166082691"/>
    <n v="0"/>
    <n v="0"/>
    <n v="1.0971969166082691"/>
    <n v="1.0971969166082691"/>
    <n v="0"/>
  </r>
  <r>
    <x v="292"/>
    <x v="288"/>
    <s v="Слесарь"/>
    <s v="15.01.30"/>
    <s v="15"/>
    <s v="Машиностроение"/>
    <m/>
    <n v="1.1688000000000001"/>
    <n v="1.1688000000000001"/>
    <n v="1.1688000000000001"/>
    <n v="1.1688000000000001"/>
    <n v="1.1688000000000001"/>
    <n v="1.1688000000000001"/>
  </r>
  <r>
    <x v="392"/>
    <x v="387"/>
    <s v="Электроэнергетика и электротехника"/>
    <s v="13.03.02"/>
    <s v="13"/>
    <s v="Электро - и теплоэнергетика"/>
    <m/>
    <n v="0"/>
    <n v="3.2915907498248074"/>
    <n v="2"/>
    <n v="2"/>
    <n v="1"/>
    <m/>
  </r>
  <r>
    <x v="393"/>
    <x v="388"/>
    <s v="Монтажник радиоэлектронной аппаратуры и приборов"/>
    <s v="11.01.01"/>
    <s v="11"/>
    <s v="Электроника, радиотехника и системы связи"/>
    <m/>
    <n v="1.2158407013894048"/>
    <n v="1.2158407013894048"/>
    <n v="1.2158407013894048"/>
    <n v="1.2158407013894048"/>
    <n v="1.2158407013894048"/>
    <n v="1.2158407013894048"/>
  </r>
  <r>
    <x v="391"/>
    <x v="386"/>
    <s v="Станочник (металлообработка)"/>
    <s v="15.01.25"/>
    <s v="15"/>
    <s v="Машиностроение"/>
    <m/>
    <n v="1.0971969166082691"/>
    <n v="1.0971969166082691"/>
    <n v="0"/>
    <n v="0"/>
    <n v="0"/>
    <n v="1.0971969166082691"/>
  </r>
  <r>
    <x v="394"/>
    <x v="389"/>
    <s v="Оператор-обработчик цветных металлов"/>
    <s v="22.01.06"/>
    <s v="22"/>
    <s v="Технологии материалов"/>
    <m/>
    <n v="0"/>
    <n v="10.97196916608269"/>
    <n v="10.97196916608269"/>
    <n v="10.97196916608269"/>
    <n v="10.97196916608269"/>
    <n v="10.97196916608269"/>
  </r>
  <r>
    <x v="237"/>
    <x v="233"/>
    <s v="Строительство"/>
    <s v="08.03.01"/>
    <s v="08"/>
    <s v="Техника и технологии строительства"/>
    <m/>
    <n v="1.0971969166082691"/>
    <n v="1.0971969166082691"/>
    <n v="1.0971969166082691"/>
    <n v="1.0971969166082691"/>
    <n v="1.0971969166082691"/>
    <n v="1.0971969166082691"/>
  </r>
  <r>
    <x v="237"/>
    <x v="233"/>
    <s v="Строительство"/>
    <s v="08.03.01"/>
    <s v="08"/>
    <s v="Техника и технологии строительства"/>
    <m/>
    <n v="2.1943938332165382"/>
    <n v="1.0971969166082691"/>
    <n v="1.0971969166082691"/>
    <n v="1.0971969166082691"/>
    <n v="1.0971969166082691"/>
    <n v="1.0971969166082691"/>
  </r>
  <r>
    <x v="237"/>
    <x v="233"/>
    <s v="Строительство"/>
    <s v="08.03.01"/>
    <s v="08"/>
    <s v="Техника и технологии строительства"/>
    <m/>
    <n v="1.0971969166082691"/>
    <n v="1.0971969166082691"/>
    <n v="0"/>
    <n v="0"/>
    <n v="1"/>
    <n v="0"/>
  </r>
  <r>
    <x v="388"/>
    <x v="383"/>
    <s v="Материаловедение и технологии материалов"/>
    <s v="22.03.01"/>
    <s v="22"/>
    <s v="Технологии материалов"/>
    <m/>
    <n v="0"/>
    <n v="1.0971969166082691"/>
    <n v="1"/>
    <n v="1.0971969166082691"/>
    <n v="1"/>
    <n v="0"/>
  </r>
  <r>
    <x v="395"/>
    <x v="390"/>
    <s v="Кораблестроение, океанотехника и системотехника объектов морской инфраструктуры"/>
    <s v="26.03.02"/>
    <s v="26"/>
    <s v="Техника и технологии кораблестроения и водного транспорта"/>
    <m/>
    <n v="1.0971969166082691"/>
    <n v="1.0971969166082691"/>
    <n v="0"/>
    <n v="0"/>
    <n v="0"/>
    <n v="0"/>
  </r>
  <r>
    <x v="373"/>
    <x v="368"/>
    <s v="Мастер отделочных строительных работ"/>
    <s v="08.01.08"/>
    <s v="08"/>
    <s v="Техника и технологии строительства"/>
    <m/>
    <n v="1.2158407013894048"/>
    <n v="1.2158407013894048"/>
    <n v="1.2158407013894048"/>
    <n v="1.2158407013894048"/>
    <n v="1.2158407013894048"/>
    <n v="1.2158407013894048"/>
  </r>
  <r>
    <x v="396"/>
    <x v="391"/>
    <s v="Электромонтажник по силовым сетям и электрооборудованию"/>
    <s v="08.01.19"/>
    <s v="08"/>
    <s v="Техника и технологии строительства"/>
    <m/>
    <n v="0"/>
    <n v="0"/>
    <n v="0"/>
    <n v="0"/>
    <n v="0"/>
    <n v="1.0971969166082691"/>
  </r>
  <r>
    <x v="379"/>
    <x v="374"/>
    <s v="Сварщик (электросварочные и газосварочные работы)"/>
    <s v="15.01.05"/>
    <s v="15"/>
    <s v="Машиностроение"/>
    <m/>
    <n v="0"/>
    <n v="1.0971969166082691"/>
    <n v="0"/>
    <n v="1.0971969166082691"/>
    <n v="0"/>
    <n v="1.0971969166082691"/>
  </r>
  <r>
    <x v="13"/>
    <x v="13"/>
    <s v="Сварщик (электросварочные и газосварочные работы)"/>
    <s v="15.01.05"/>
    <s v="15"/>
    <s v="Машиностроение"/>
    <m/>
    <n v="1.0971969166082691"/>
    <n v="1.0971969166082691"/>
    <n v="0"/>
    <n v="0"/>
    <n v="0"/>
    <n v="0"/>
  </r>
  <r>
    <x v="321"/>
    <x v="317"/>
    <s v="Слесарь"/>
    <s v="15.01.30"/>
    <s v="15"/>
    <s v="Машиностроение"/>
    <m/>
    <n v="0"/>
    <n v="0"/>
    <n v="0"/>
    <n v="1.0971969166082691"/>
    <n v="0"/>
    <n v="0"/>
  </r>
  <r>
    <x v="397"/>
    <x v="392"/>
    <s v="Судостроитель-судоремонтник металлических судов"/>
    <s v="26.01.01"/>
    <s v="26"/>
    <s v="Техника и технологии кораблестроения и водного транспорта"/>
    <m/>
    <n v="1.0971969166082691"/>
    <n v="0"/>
    <n v="1.0971969166082691"/>
    <n v="0"/>
    <n v="0"/>
    <n v="0"/>
  </r>
  <r>
    <x v="398"/>
    <x v="393"/>
    <s v="Судостроитель-судоремонтник металлических судов"/>
    <s v="26.01.01"/>
    <s v="26"/>
    <s v="Техника и технологии кораблестроения и водного транспорта"/>
    <m/>
    <n v="21.943938332165381"/>
    <n v="16.457953749124037"/>
    <n v="10.97196916608269"/>
    <n v="0"/>
    <n v="0"/>
    <n v="0"/>
  </r>
  <r>
    <x v="399"/>
    <x v="394"/>
    <s v="Судостроитель-судоремонтник металлических судов"/>
    <s v="26.01.01"/>
    <s v="26"/>
    <s v="Техника и технологии кораблестроения и водного транспорта"/>
    <m/>
    <n v="3.2915907498248074"/>
    <n v="10.97196916608269"/>
    <n v="2.1943938332165382"/>
    <n v="1.0971969166082691"/>
    <n v="0"/>
    <n v="0"/>
  </r>
  <r>
    <x v="400"/>
    <x v="395"/>
    <s v="Судостроитель-судоремонтник металлических судов"/>
    <s v="26.01.01"/>
    <s v="26"/>
    <s v="Техника и технологии кораблестроения и водного транспорта"/>
    <m/>
    <n v="3.2915907498248074"/>
    <n v="10.97196916608269"/>
    <n v="2.1943938332165382"/>
    <n v="1.0971969166082691"/>
    <n v="1.0971969166082691"/>
    <n v="1.0971969166082691"/>
  </r>
  <r>
    <x v="401"/>
    <x v="396"/>
    <s v="Слесарь-монтажник судовой"/>
    <s v="26.01.03"/>
    <s v="26"/>
    <s v="Техника и технологии кораблестроения и водного транспорта"/>
    <m/>
    <n v="5.4859845830413452"/>
    <n v="3.2915907498248074"/>
    <n v="2.1943938332165382"/>
    <n v="0"/>
    <n v="1.0971969166082691"/>
    <n v="1.0971969166082691"/>
  </r>
  <r>
    <x v="391"/>
    <x v="386"/>
    <s v="Станочник (металлообработка)"/>
    <s v="15.01.25"/>
    <s v="15"/>
    <s v="Машиностроение"/>
    <m/>
    <n v="2.0825631546518792"/>
    <n v="2.0825631546518792"/>
    <n v="2.0825631546518792"/>
    <n v="2.0825631546518792"/>
    <n v="2.0825631546518792"/>
    <n v="0"/>
  </r>
  <r>
    <x v="247"/>
    <x v="243"/>
    <s v="Лечебное дело"/>
    <s v="31.05.01"/>
    <s v="31"/>
    <s v="Клиническая медицина"/>
    <s v="спец"/>
    <n v="0"/>
    <n v="0"/>
    <n v="0"/>
    <n v="1.0971969166082691"/>
    <n v="1.0167592021385976"/>
    <m/>
  </r>
  <r>
    <x v="402"/>
    <x v="397"/>
    <s v="Торговое дело"/>
    <s v="38.03.06"/>
    <s v="38"/>
    <s v="Экономика и управление"/>
    <m/>
    <n v="0"/>
    <n v="0"/>
    <n v="0"/>
    <n v="1.0971969166082691"/>
    <n v="0"/>
    <n v="1.0971969166082691"/>
  </r>
  <r>
    <x v="403"/>
    <x v="398"/>
    <s v="Обувщик (широкого профиля)"/>
    <s v="29.01.02"/>
    <s v="29"/>
    <s v="Технологии легкой промышленности"/>
    <m/>
    <n v="0"/>
    <n v="0"/>
    <n v="1.0971969166082691"/>
    <n v="0"/>
    <n v="0"/>
    <n v="0"/>
  </r>
  <r>
    <x v="34"/>
    <x v="34"/>
    <s v="Электроэнергетика и электротехника"/>
    <s v="13.03.02"/>
    <s v="13"/>
    <s v="Электро - и теплоэнергетика"/>
    <m/>
    <n v="2.0825631546518792"/>
    <n v="0"/>
    <n v="0"/>
    <n v="0"/>
    <n v="0"/>
    <n v="0"/>
  </r>
  <r>
    <x v="404"/>
    <x v="399"/>
    <s v="Электроэнергетика и электротехника"/>
    <s v="13.03.02"/>
    <s v="13"/>
    <s v="Электро - и теплоэнергетика"/>
    <m/>
    <n v="2.0825631546518792"/>
    <n v="0"/>
    <n v="0"/>
    <n v="0"/>
    <n v="0"/>
    <n v="0"/>
  </r>
  <r>
    <x v="130"/>
    <x v="128"/>
    <s v="Электроэнергетика и электротехника"/>
    <s v="13.03.02"/>
    <s v="13"/>
    <s v="Электро - и теплоэнергетика"/>
    <m/>
    <n v="4.1651263093037585"/>
    <n v="0"/>
    <n v="0"/>
    <n v="0"/>
    <n v="0"/>
    <n v="0"/>
  </r>
  <r>
    <x v="405"/>
    <x v="400"/>
    <s v="Мастер общестроительных работ"/>
    <s v="08.01.07"/>
    <s v="08"/>
    <s v="Техника и технологии строительства"/>
    <m/>
    <n v="2.0825631546518792"/>
    <n v="2.0825631546518792"/>
    <n v="2.0825631546518792"/>
    <n v="0"/>
    <n v="0"/>
    <n v="0"/>
  </r>
  <r>
    <x v="406"/>
    <x v="401"/>
    <s v="Электромонтер по ремонту электросетей"/>
    <s v="13.01.07"/>
    <s v="13"/>
    <s v="Электро- и теплоэнергетика"/>
    <m/>
    <n v="1.2158407013894048"/>
    <n v="0"/>
    <n v="0"/>
    <n v="0"/>
    <n v="0"/>
    <n v="0"/>
  </r>
  <r>
    <x v="78"/>
    <x v="78"/>
    <s v="Электромонтер по ремонту и обслуживанию электрооборудования (по отраслям)"/>
    <s v="13.01.10"/>
    <s v="13"/>
    <s v="Электро- и теплоэнергетика"/>
    <m/>
    <n v="2.0825631546518792"/>
    <n v="2.0825631546518792"/>
    <n v="2.0825631546518792"/>
    <n v="2.0825631546518792"/>
    <n v="2.0825631546518792"/>
    <n v="2.0825631546518792"/>
  </r>
  <r>
    <x v="97"/>
    <x v="96"/>
    <s v="Электромонтер по ремонту и обслуживанию электрооборудования (по отраслям)"/>
    <s v="13.01.10"/>
    <s v="13"/>
    <s v="Электро- и теплоэнергетика"/>
    <m/>
    <n v="2.0825631546518792"/>
    <n v="0"/>
    <n v="0"/>
    <n v="0"/>
    <n v="0"/>
    <n v="0"/>
  </r>
  <r>
    <x v="97"/>
    <x v="96"/>
    <s v="Электромонтер по ремонту и обслуживанию электрооборудования (по отраслям)"/>
    <s v="13.01.10"/>
    <s v="13"/>
    <s v="Электро- и теплоэнергетика"/>
    <m/>
    <n v="2.0825631546518792"/>
    <n v="0"/>
    <n v="2.0825631546518792"/>
    <n v="0"/>
    <n v="0"/>
    <n v="0"/>
  </r>
  <r>
    <x v="98"/>
    <x v="97"/>
    <s v="Слесарь по контрольно-измерительным приборам и автоматике"/>
    <s v="15.01.20"/>
    <s v="15"/>
    <s v="Машиностроение"/>
    <m/>
    <n v="2.0825631546518792"/>
    <n v="0"/>
    <n v="0"/>
    <n v="0"/>
    <n v="0"/>
    <n v="0"/>
  </r>
  <r>
    <x v="18"/>
    <x v="18"/>
    <s v="Слесарь"/>
    <s v="15.01.30"/>
    <s v="15"/>
    <s v="Машиностроение"/>
    <m/>
    <n v="4.1651263093037585"/>
    <n v="0"/>
    <n v="2.0825631546518792"/>
    <n v="0"/>
    <n v="0"/>
    <n v="0"/>
  </r>
  <r>
    <x v="18"/>
    <x v="18"/>
    <s v="Слесарь"/>
    <s v="15.01.30"/>
    <s v="15"/>
    <s v="Машиностроение"/>
    <m/>
    <n v="2.0825631546518792"/>
    <n v="0"/>
    <n v="0"/>
    <n v="0"/>
    <n v="0"/>
    <n v="0"/>
  </r>
  <r>
    <x v="384"/>
    <x v="379"/>
    <s v="Наладчик станков и оборудования в механообработке"/>
    <s v="15.01.23"/>
    <s v="15"/>
    <s v="Машиностроение"/>
    <m/>
    <n v="2.0825631546518792"/>
    <n v="0"/>
    <n v="0"/>
    <n v="0"/>
    <n v="0"/>
    <n v="0"/>
  </r>
  <r>
    <x v="13"/>
    <x v="13"/>
    <s v="Сварщик (электросварочные и газосварочные работы)"/>
    <s v="15.01.05"/>
    <s v="15"/>
    <s v="Машиностроение"/>
    <m/>
    <n v="12.495378927911275"/>
    <n v="0"/>
    <n v="0"/>
    <n v="0"/>
    <n v="0"/>
    <n v="0"/>
  </r>
  <r>
    <x v="294"/>
    <x v="290"/>
    <s v="Лаборант-эколог"/>
    <s v="18.01.02"/>
    <s v="18"/>
    <s v="Химические технологии"/>
    <m/>
    <n v="8.330252618607517"/>
    <n v="2.0825631546518792"/>
    <n v="0"/>
    <n v="0"/>
    <n v="0"/>
    <n v="0"/>
  </r>
  <r>
    <x v="54"/>
    <x v="54"/>
    <s v="Машинист дорожных и строительных машин"/>
    <s v="23.01.06"/>
    <s v="23"/>
    <s v="Техника и технологии наземного транспорта"/>
    <m/>
    <n v="1.0971969166082691"/>
    <n v="2.1943938332165382"/>
    <n v="2.1943938332165382"/>
    <n v="3.2915907498248074"/>
    <n v="3.2915907498248074"/>
    <n v="3.2915907498248074"/>
  </r>
  <r>
    <x v="80"/>
    <x v="80"/>
    <s v="Машинист крана (крановщик)"/>
    <s v="23.01.07"/>
    <s v="23"/>
    <s v="Техника и технологии наземного транспорта"/>
    <m/>
    <n v="2.0825631546518792"/>
    <n v="0"/>
    <n v="0"/>
    <n v="0"/>
    <n v="0"/>
    <n v="0"/>
  </r>
  <r>
    <x v="34"/>
    <x v="34"/>
    <s v="Строительство"/>
    <s v="08.03.01"/>
    <s v="08"/>
    <s v="Техника и технологии строительства"/>
    <s v="Гидротехническое строительство "/>
    <n v="2.166462293071735"/>
    <n v="2.166462293071735"/>
    <n v="1.0832311465358675"/>
    <n v="0"/>
    <n v="0"/>
    <n v="1.0832311465358675"/>
  </r>
  <r>
    <x v="225"/>
    <x v="221"/>
    <s v="Информатика и вычислительная техника"/>
    <s v="09.03.01"/>
    <s v="09"/>
    <s v="Информатика и вычислительная техника"/>
    <m/>
    <n v="1.0832311465358675"/>
    <n v="1.0832311465358675"/>
    <n v="0"/>
    <n v="0"/>
    <n v="0"/>
    <n v="0"/>
  </r>
  <r>
    <x v="225"/>
    <x v="221"/>
    <s v="Информатика и вычислительная техника"/>
    <s v="09.03.01"/>
    <s v="09"/>
    <s v="Информатика и вычислительная техника"/>
    <m/>
    <n v="1.0832311465358675"/>
    <n v="1.0832311465358675"/>
    <n v="1.0832311465358675"/>
    <n v="1.0832311465358675"/>
    <n v="1.0832311465358675"/>
    <n v="1.0832311465358675"/>
  </r>
  <r>
    <x v="229"/>
    <x v="225"/>
    <s v="Теплоэнергетика и теплотехника"/>
    <s v="13.03.01"/>
    <s v="13"/>
    <s v="Электро - и теплоэнергетика"/>
    <m/>
    <n v="1.0832311465358675"/>
    <n v="1.0832311465358675"/>
    <n v="1"/>
    <m/>
    <n v="0"/>
    <n v="0"/>
  </r>
  <r>
    <x v="407"/>
    <x v="402"/>
    <s v="Теплоэнергетика и теплотехника"/>
    <s v="13.03.01"/>
    <s v="13"/>
    <s v="Электро - и теплоэнергетика"/>
    <m/>
    <n v="1"/>
    <n v="0"/>
    <n v="0"/>
    <n v="0"/>
    <n v="0"/>
    <n v="0"/>
  </r>
  <r>
    <x v="240"/>
    <x v="236"/>
    <s v="Электроэнергетика и электротехника"/>
    <s v="13.03.02"/>
    <s v="13"/>
    <s v="Электро - и теплоэнергетика"/>
    <m/>
    <n v="1.0832311465358675"/>
    <n v="1.0832311465358675"/>
    <n v="0"/>
    <n v="0"/>
    <n v="0"/>
    <n v="0"/>
  </r>
  <r>
    <x v="408"/>
    <x v="403"/>
    <s v="Электроэнергетика и электротехника"/>
    <s v="13.03.02"/>
    <s v="13"/>
    <s v="Электро - и теплоэнергетика"/>
    <m/>
    <n v="1.0832311465358675"/>
    <n v="1.0832311465358675"/>
    <n v="1.0832311465358675"/>
    <n v="0"/>
    <n v="1.0832311465358675"/>
    <n v="0"/>
  </r>
  <r>
    <x v="408"/>
    <x v="403"/>
    <s v="Электроэнергетика и электротехника"/>
    <s v="13.03.02"/>
    <s v="13"/>
    <s v="Электро - и теплоэнергетика"/>
    <m/>
    <n v="1.0832311465358675"/>
    <n v="1.0832311465358675"/>
    <n v="0"/>
    <n v="1.0832311465358675"/>
    <n v="0"/>
    <n v="0"/>
  </r>
  <r>
    <x v="34"/>
    <x v="34"/>
    <s v="Электроэнергетика и электротехника"/>
    <s v="13.03.02"/>
    <s v="13"/>
    <s v="Электро - и теплоэнергетика"/>
    <m/>
    <n v="5.4161557326793375"/>
    <n v="2.166462293071735"/>
    <n v="1.0832311465358675"/>
    <n v="1.0832311465358675"/>
    <n v="1.0832311465358675"/>
    <n v="1.0832311465358675"/>
  </r>
  <r>
    <x v="34"/>
    <x v="34"/>
    <s v="Электроэнергетика и электротехника"/>
    <s v="13.03.02"/>
    <s v="13"/>
    <s v="Электро - и теплоэнергетика"/>
    <m/>
    <n v="2.166462293071735"/>
    <n v="2.166462293071735"/>
    <n v="2.166462293071735"/>
    <n v="2.166462293071735"/>
    <n v="2.166462293071735"/>
    <n v="2.166462293071735"/>
  </r>
  <r>
    <x v="34"/>
    <x v="34"/>
    <s v="Электроэнергетика и электротехника"/>
    <s v="13.03.02"/>
    <s v="13"/>
    <s v="Электро - и теплоэнергетика"/>
    <m/>
    <n v="0"/>
    <n v="2.166462293071735"/>
    <n v="1.0832311465358675"/>
    <n v="1.0832311465358675"/>
    <n v="1.0832311465358675"/>
    <n v="0"/>
  </r>
  <r>
    <x v="34"/>
    <x v="34"/>
    <s v="Электроэнергетика и электротехника"/>
    <s v="13.03.02"/>
    <s v="13"/>
    <s v="Электро - и теплоэнергетика"/>
    <m/>
    <n v="2.166462293071735"/>
    <n v="1.0832311465358675"/>
    <n v="1.0832311465358675"/>
    <n v="0"/>
    <n v="1.0832311465358675"/>
    <n v="1"/>
  </r>
  <r>
    <x v="409"/>
    <x v="404"/>
    <s v="Электроэнергетика и электротехника"/>
    <s v="13.03.02"/>
    <s v="13"/>
    <s v="Электро - и теплоэнергетика"/>
    <m/>
    <n v="1.0832311465358675"/>
    <n v="1.0832311465358675"/>
    <n v="1"/>
    <n v="0"/>
    <n v="1"/>
    <n v="0"/>
  </r>
  <r>
    <x v="410"/>
    <x v="405"/>
    <s v="Электроэнергетика и электротехника"/>
    <s v="13.03.02"/>
    <s v="13"/>
    <s v="Электро - и теплоэнергетика"/>
    <m/>
    <n v="1.0832311465358675"/>
    <n v="1.0832311465358675"/>
    <n v="0"/>
    <n v="0"/>
    <n v="0"/>
    <n v="1.0832311465358675"/>
  </r>
  <r>
    <x v="228"/>
    <x v="224"/>
    <s v="Электроэнергетика и электротехника"/>
    <s v="13.03.02"/>
    <s v="13"/>
    <s v="Электро - и теплоэнергетика"/>
    <m/>
    <n v="2.166462293071735"/>
    <n v="1.0832311465358675"/>
    <n v="1"/>
    <n v="1"/>
    <n v="1"/>
    <n v="1"/>
  </r>
  <r>
    <x v="228"/>
    <x v="224"/>
    <s v="Электроэнергетика и электротехника"/>
    <s v="13.03.02"/>
    <s v="13"/>
    <s v="Электро - и теплоэнергетика"/>
    <m/>
    <n v="1.0832311465358675"/>
    <n v="0"/>
    <n v="0"/>
    <n v="0"/>
    <n v="0"/>
    <n v="0"/>
  </r>
  <r>
    <x v="133"/>
    <x v="131"/>
    <s v="Электроэнергетика и электротехника"/>
    <s v="13.03.02"/>
    <s v="13"/>
    <s v="Электро - и теплоэнергетика"/>
    <m/>
    <n v="1.0832311465358675"/>
    <n v="1"/>
    <n v="0"/>
    <n v="0"/>
    <n v="0"/>
    <n v="0"/>
  </r>
  <r>
    <x v="411"/>
    <x v="406"/>
    <s v="Электроэнергетика и электротехника"/>
    <s v="13.03.02"/>
    <s v="13"/>
    <s v="Электро - и теплоэнергетика"/>
    <m/>
    <n v="1.0832311465358675"/>
    <n v="1.0832311465358675"/>
    <n v="1.0832311465358675"/>
    <n v="1.0832311465358675"/>
    <n v="1.0832311465358675"/>
    <n v="0"/>
  </r>
  <r>
    <x v="325"/>
    <x v="321"/>
    <s v="Технологические машины и оборудование"/>
    <s v="15.03.02"/>
    <s v="15"/>
    <s v="Машиностроение"/>
    <m/>
    <n v="1.0832311465358675"/>
    <n v="4.33292458614347"/>
    <n v="4.33292458614347"/>
    <n v="4.33292458614347"/>
    <n v="4.33292458614347"/>
    <n v="3"/>
  </r>
  <r>
    <x v="138"/>
    <x v="136"/>
    <s v="Техносферная безопасность"/>
    <s v="20.03.01"/>
    <s v="20"/>
    <s v="Техносферная безопасность и природообустройство"/>
    <m/>
    <n v="1.0832311465358675"/>
    <n v="1.0832311465358675"/>
    <n v="0"/>
    <n v="0"/>
    <n v="0"/>
    <n v="0"/>
  </r>
  <r>
    <x v="412"/>
    <x v="407"/>
    <s v="Технология геологической разведки"/>
    <s v="21.05.03"/>
    <s v="21"/>
    <s v="Прикладная геология, горное дело, нефтегазовое дело и геодезия"/>
    <m/>
    <n v="1.0832311465358675"/>
    <n v="1.0832311465358675"/>
    <n v="1"/>
    <n v="1"/>
    <n v="1"/>
    <n v="1"/>
  </r>
  <r>
    <x v="412"/>
    <x v="407"/>
    <s v="Технология геологической разведки"/>
    <s v="21.05.03"/>
    <s v="21"/>
    <s v="Прикладная геология, горное дело, нефтегазовое дело и геодезия"/>
    <m/>
    <n v="1.0832311465358675"/>
    <n v="1.0832311465358675"/>
    <n v="0"/>
    <n v="0"/>
    <n v="0"/>
    <n v="0"/>
  </r>
  <r>
    <x v="34"/>
    <x v="34"/>
    <s v="Эксплуатация транспортно-технологических машин и комплексов"/>
    <s v="23.03.03"/>
    <s v="23"/>
    <s v="Техника и технологии наземного транспорта"/>
    <m/>
    <n v="0"/>
    <n v="1.0832311465358675"/>
    <n v="1.0832311465358675"/>
    <n v="1.0832311465358675"/>
    <n v="1"/>
    <n v="1"/>
  </r>
  <r>
    <x v="413"/>
    <x v="408"/>
    <s v="Эксплуатация транспортно-технологических машин и комплексов"/>
    <s v="23.03.03"/>
    <s v="23"/>
    <s v="Техника и технологии наземного транспорта"/>
    <m/>
    <n v="1.0832311465358675"/>
    <n v="1.0832311465358675"/>
    <n v="1.0832311465358675"/>
    <n v="1.0832311465358675"/>
    <n v="1.0832311465358675"/>
    <n v="1.0832311465358675"/>
  </r>
  <r>
    <x v="25"/>
    <x v="25"/>
    <s v="Эксплуатация транспортно-технологических машин и комплексов"/>
    <s v="23.03.03"/>
    <s v="23"/>
    <s v="Техника и технологии наземного транспорта"/>
    <m/>
    <n v="1.0832311465358675"/>
    <n v="1.0832311465358675"/>
    <n v="1.0832311465358675"/>
    <n v="1.0832311465358675"/>
    <n v="1.0832311465358675"/>
    <n v="1.0832311465358675"/>
  </r>
  <r>
    <x v="246"/>
    <x v="242"/>
    <s v="Стандартизация и метрология"/>
    <s v="27.03.01"/>
    <s v="27"/>
    <s v="Управление в технических системах"/>
    <m/>
    <n v="0"/>
    <n v="0"/>
    <n v="1.0832311465358675"/>
    <n v="0"/>
    <n v="1"/>
    <n v="0"/>
  </r>
  <r>
    <x v="31"/>
    <x v="31"/>
    <s v="Экономика"/>
    <s v="38.03.01"/>
    <s v="38"/>
    <s v="Экономика и управление"/>
    <s v="Бухгалтерский учет, анализ и аудит"/>
    <n v="0"/>
    <m/>
    <n v="1.0832311465358675"/>
    <n v="0"/>
    <n v="1.0832311465358675"/>
    <n v="0"/>
  </r>
  <r>
    <x v="31"/>
    <x v="31"/>
    <s v="Экономика"/>
    <s v="38.03.01"/>
    <s v="38"/>
    <s v="Экономика и управление"/>
    <s v="Бухгалтерский учет, анализ и аудит"/>
    <n v="1.0832311465358675"/>
    <n v="1.0832311465358675"/>
    <n v="0"/>
    <n v="1.0832311465358675"/>
    <n v="0"/>
    <n v="1.0832311465358675"/>
  </r>
  <r>
    <x v="48"/>
    <x v="48"/>
    <s v="Экономика"/>
    <s v="38.03.01"/>
    <s v="38"/>
    <s v="Экономика и управление"/>
    <m/>
    <n v="1.0832311465358675"/>
    <n v="0"/>
    <n v="0"/>
    <n v="0"/>
    <n v="1"/>
    <n v="0"/>
  </r>
  <r>
    <x v="48"/>
    <x v="48"/>
    <s v="Экономика"/>
    <s v="38.03.01"/>
    <s v="38"/>
    <s v="Экономика и управление"/>
    <m/>
    <n v="2.166462293071735"/>
    <n v="2.166462293071735"/>
    <n v="2.166462293071735"/>
    <n v="2.166462293071735"/>
    <n v="2.166462293071735"/>
    <n v="2.166462293071735"/>
  </r>
  <r>
    <x v="51"/>
    <x v="51"/>
    <s v="Юриспруденция"/>
    <s v="40.03.01"/>
    <s v="40"/>
    <s v="Юриспруденция"/>
    <m/>
    <n v="2.166462293071735"/>
    <n v="2.166462293071735"/>
    <n v="2.166462293071735"/>
    <n v="2.166462293071735"/>
    <n v="2.166462293071735"/>
    <n v="2.166462293071735"/>
  </r>
  <r>
    <x v="51"/>
    <x v="51"/>
    <s v="Юриспруденция"/>
    <s v="40.03.01"/>
    <s v="40"/>
    <s v="Юриспруденция"/>
    <m/>
    <n v="2.166462293071735"/>
    <n v="1.0832311465358675"/>
    <n v="0"/>
    <n v="0"/>
    <n v="0"/>
    <n v="0"/>
  </r>
  <r>
    <x v="414"/>
    <x v="409"/>
    <s v="Машинист котлов"/>
    <s v="13.01.01"/>
    <s v="13"/>
    <s v="Электро- и теплоэнергетика"/>
    <m/>
    <n v="2.4316814027788096"/>
    <n v="2.4316814027788096"/>
    <n v="2.4316814027788096"/>
    <n v="2.4316814027788096"/>
    <n v="1.2158407013894048"/>
    <n v="1.2158407013894048"/>
  </r>
  <r>
    <x v="415"/>
    <x v="410"/>
    <s v="Машинист котлов"/>
    <s v="13.01.01"/>
    <s v="13"/>
    <s v="Электро- и теплоэнергетика"/>
    <m/>
    <n v="0"/>
    <n v="0"/>
    <n v="0"/>
    <n v="0"/>
    <n v="2.166462293071735"/>
    <n v="0"/>
  </r>
  <r>
    <x v="276"/>
    <x v="272"/>
    <s v="Машинист котлов"/>
    <s v="13.01.01"/>
    <s v="13"/>
    <s v="Электро- и теплоэнергетика"/>
    <m/>
    <n v="2.166462293071735"/>
    <n v="0"/>
    <n v="0"/>
    <n v="1.0832311465358675"/>
    <n v="1.0832311465358675"/>
    <n v="2.166462293071735"/>
  </r>
  <r>
    <x v="171"/>
    <x v="167"/>
    <s v="Машинист котлов"/>
    <s v="13.01.01"/>
    <s v="13"/>
    <s v="Электро- и теплоэнергетика"/>
    <m/>
    <n v="7.3372093023255811"/>
    <n v="0"/>
    <n v="7.3372093023255811"/>
    <n v="0"/>
    <n v="7.3372093023255811"/>
    <n v="0"/>
  </r>
  <r>
    <x v="416"/>
    <x v="411"/>
    <s v="Электрослесарь по ремонту оборудования электростанций"/>
    <s v="13.01.03"/>
    <s v="13"/>
    <s v="Электро- и теплоэнергетика"/>
    <m/>
    <n v="0"/>
    <n v="0"/>
    <n v="1.0971969166082691"/>
    <n v="0"/>
    <n v="2.1943938332165382"/>
    <n v="0"/>
  </r>
  <r>
    <x v="417"/>
    <x v="412"/>
    <s v="Слесарь по ремонту оборудования электростанций"/>
    <s v="13.01.04"/>
    <s v="13"/>
    <s v="Электро- и теплоэнергетика"/>
    <m/>
    <n v="0"/>
    <n v="1.0075503775188761"/>
    <n v="0"/>
    <n v="1.0075503775188761"/>
    <n v="1.0075503775188761"/>
    <n v="0"/>
  </r>
  <r>
    <x v="418"/>
    <x v="413"/>
    <s v="Слесарь по ремонту оборудования электростанций"/>
    <s v="13.01.04"/>
    <s v="13"/>
    <s v="Электро- и теплоэнергетика"/>
    <m/>
    <n v="1.0832311465358675"/>
    <n v="1.0832311465358675"/>
    <n v="1.0832311465358675"/>
    <n v="1.0832311465358675"/>
    <n v="1.0832311465358675"/>
    <n v="1.0832311465358675"/>
  </r>
  <r>
    <x v="95"/>
    <x v="94"/>
    <s v="Электромонтер по техническому обслуживанию электростанций и сетей"/>
    <s v="13.01.05"/>
    <s v="13"/>
    <s v="Электро- и теплоэнергетика"/>
    <m/>
    <n v="0"/>
    <n v="0"/>
    <n v="1.0075503775188761"/>
    <n v="0"/>
    <n v="0"/>
    <n v="1.0075503775188761"/>
  </r>
  <r>
    <x v="419"/>
    <x v="414"/>
    <s v="Электромонтер по техническому обслуживанию электростанций и сетей"/>
    <s v="13.01.05"/>
    <s v="13"/>
    <s v="Электро- и теплоэнергетика"/>
    <m/>
    <n v="1.0832311465358675"/>
    <n v="0"/>
    <n v="0"/>
    <n v="1.0832311465358675"/>
    <n v="1.0832311465358675"/>
    <n v="1.0832311465358675"/>
  </r>
  <r>
    <x v="281"/>
    <x v="277"/>
    <s v="Электромонтер по техническому обслуживанию электростанций и сетей"/>
    <s v="13.01.05"/>
    <s v="13"/>
    <s v="Электро- и теплоэнергетика"/>
    <m/>
    <n v="7.5826180257510725"/>
    <n v="6.499386879215205"/>
    <n v="5.4161557326793375"/>
    <n v="4.33292458614347"/>
    <n v="3.2496934396076025"/>
    <n v="3.2496934396076025"/>
  </r>
  <r>
    <x v="419"/>
    <x v="414"/>
    <s v="Электромонтер по техническому обслуживанию электростанций и сетей"/>
    <s v="13.01.05"/>
    <s v="13"/>
    <s v="Электро- и теплоэнергетика"/>
    <m/>
    <n v="5.4161557326793375"/>
    <n v="5.4161557326793375"/>
    <n v="5.4161557326793375"/>
    <n v="5.4161557326793375"/>
    <n v="5.4161557326793375"/>
    <n v="5.4161557326793375"/>
  </r>
  <r>
    <x v="406"/>
    <x v="401"/>
    <s v="Электромонтер по ремонту электросетей"/>
    <s v="13.01.07"/>
    <s v="13"/>
    <s v="Электро- и теплоэнергетика"/>
    <m/>
    <n v="3.6475221041682144"/>
    <n v="1.2158407013894048"/>
    <n v="1.2158407013894048"/>
    <n v="1.2158407013894048"/>
    <n v="1.2158407013894048"/>
    <n v="1.2158407013894048"/>
  </r>
  <r>
    <x v="406"/>
    <x v="401"/>
    <s v="Электромонтер по ремонту электросетей"/>
    <s v="13.01.07"/>
    <s v="13"/>
    <s v="Электро- и теплоэнергетика"/>
    <m/>
    <n v="5.4161557326793375"/>
    <n v="5.4161557326793375"/>
    <n v="5.4161557326793375"/>
    <n v="5.4161557326793375"/>
    <n v="5.4161557326793375"/>
    <n v="5.4161557326793375"/>
  </r>
  <r>
    <x v="78"/>
    <x v="78"/>
    <s v="Электромонтер по ремонту и обслуживанию электрооборудования (по отраслям)"/>
    <s v="13.01.10"/>
    <s v="13"/>
    <s v="Электро- и теплоэнергетика"/>
    <m/>
    <n v="0"/>
    <n v="1.1688000000000001"/>
    <n v="1.1688000000000001"/>
    <n v="1.1688000000000001"/>
    <n v="0"/>
    <n v="0"/>
  </r>
  <r>
    <x v="78"/>
    <x v="78"/>
    <s v="Электромонтер по ремонту и обслуживанию электрооборудования (по отраслям)"/>
    <s v="13.01.10"/>
    <s v="13"/>
    <s v="Электро- и теплоэнергетика"/>
    <m/>
    <n v="0"/>
    <n v="0"/>
    <n v="0"/>
    <n v="0"/>
    <n v="2.0850417615793471"/>
    <n v="0"/>
  </r>
  <r>
    <x v="420"/>
    <x v="415"/>
    <s v="Электромонтер по ремонту электрооборудования (по отраслям)"/>
    <s v="13.01.10"/>
    <s v="13"/>
    <s v="Электро- и теплоэнергетика"/>
    <m/>
    <n v="1.1688000000000001"/>
    <n v="1.1688000000000001"/>
    <n v="1.1688000000000001"/>
    <n v="1.1688000000000001"/>
    <n v="1.1688000000000001"/>
    <n v="1.1688000000000001"/>
  </r>
  <r>
    <x v="421"/>
    <x v="416"/>
    <s v="Электромонтер по ремонту и обслуживанию электрооборудования (по отраслям)"/>
    <s v="13.01.10"/>
    <s v="13"/>
    <s v="Электро- и теплоэнергетика"/>
    <m/>
    <n v="1.0832311465358675"/>
    <n v="1.0832311465358675"/>
    <n v="0"/>
    <n v="0"/>
    <n v="0"/>
    <n v="0"/>
  </r>
  <r>
    <x v="171"/>
    <x v="167"/>
    <s v="Машинист котлов"/>
    <s v="13.01.01"/>
    <s v="13"/>
    <s v="Электро- и теплоэнергетика"/>
    <m/>
    <n v="1"/>
    <n v="0"/>
    <n v="0"/>
    <n v="0"/>
    <n v="0"/>
    <n v="0"/>
  </r>
  <r>
    <x v="78"/>
    <x v="78"/>
    <s v="Электромонтер по ремонту и обслуживанию электрооборудования (по отраслям)"/>
    <s v="13.01.10"/>
    <s v="13"/>
    <s v="Электро- и теплоэнергетика"/>
    <m/>
    <n v="1"/>
    <n v="0"/>
    <n v="0"/>
    <n v="0"/>
    <n v="0"/>
    <n v="0"/>
  </r>
  <r>
    <x v="52"/>
    <x v="52"/>
    <s v="Машинист котлов"/>
    <s v="13.01.01"/>
    <s v="13"/>
    <s v="Электро- и теплоэнергетика"/>
    <m/>
    <n v="2"/>
    <n v="1"/>
    <n v="0"/>
    <n v="1"/>
    <n v="0"/>
    <n v="0"/>
  </r>
  <r>
    <x v="13"/>
    <x v="13"/>
    <s v="Сварщик (электросварочные и газосварочные работы)"/>
    <s v="15.01.05"/>
    <s v="15"/>
    <s v="Машиностроение"/>
    <m/>
    <n v="2.0850417615793471"/>
    <n v="2.0850417615793471"/>
    <n v="2.0850417615793471"/>
    <n v="2.0850417615793471"/>
    <n v="0"/>
    <n v="0"/>
  </r>
  <r>
    <x v="13"/>
    <x v="13"/>
    <s v="Сварщик (электросварочные и газосварочные работы)"/>
    <s v="15.01.05"/>
    <s v="15"/>
    <s v="Машиностроение"/>
    <m/>
    <n v="20.13986013986014"/>
    <n v="20.13986013986014"/>
    <n v="15"/>
    <n v="15"/>
    <n v="15"/>
    <n v="15"/>
  </r>
  <r>
    <x v="98"/>
    <x v="97"/>
    <s v="Слесарь по контрольно-измерительным приборам и автоматике"/>
    <s v="15.01.20"/>
    <s v="15"/>
    <s v="Машиностроение"/>
    <m/>
    <n v="0"/>
    <n v="1.0971969166082691"/>
    <n v="0"/>
    <n v="0"/>
    <n v="0"/>
    <n v="0"/>
  </r>
  <r>
    <x v="98"/>
    <x v="97"/>
    <s v="Слесарь по контрольно-измерительным приборам и автоматике"/>
    <s v="15.01.20"/>
    <s v="15"/>
    <s v="Машиностроение"/>
    <m/>
    <n v="0"/>
    <n v="0"/>
    <n v="1.0971969166082691"/>
    <n v="0"/>
    <n v="1.0971969166082691"/>
    <n v="1.0971969166082691"/>
  </r>
  <r>
    <x v="18"/>
    <x v="18"/>
    <s v="Слесарь"/>
    <s v="15.01.30"/>
    <s v="15"/>
    <s v="Машиностроение"/>
    <m/>
    <n v="3"/>
    <n v="0"/>
    <n v="0"/>
    <n v="0"/>
    <n v="0"/>
    <n v="0"/>
  </r>
  <r>
    <x v="13"/>
    <x v="13"/>
    <s v="Сварщик (электросварочные и газосварочные работы)"/>
    <s v="15.01.05"/>
    <s v="15"/>
    <s v="Машиностроение"/>
    <m/>
    <n v="1"/>
    <n v="0"/>
    <n v="0"/>
    <n v="0"/>
    <n v="0"/>
    <n v="0"/>
  </r>
  <r>
    <x v="98"/>
    <x v="97"/>
    <s v="Слесарь по контрольно-измерительным приборам и автоматике"/>
    <s v="15.01.20"/>
    <s v="15"/>
    <s v="Машиностроение"/>
    <m/>
    <n v="1"/>
    <n v="0"/>
    <n v="1"/>
    <n v="0"/>
    <n v="0"/>
    <n v="0"/>
  </r>
  <r>
    <x v="319"/>
    <x v="315"/>
    <s v="Докер-механизатор"/>
    <s v="23.01.02"/>
    <s v="23"/>
    <s v="Техника и технологии наземного транспорта"/>
    <m/>
    <n v="2.166462293071735"/>
    <n v="2.166462293071735"/>
    <n v="2.166462293071735"/>
    <n v="2.166462293071735"/>
    <n v="2.166462293071735"/>
    <n v="2.166462293071735"/>
  </r>
  <r>
    <x v="14"/>
    <x v="14"/>
    <s v="Автомеханик"/>
    <s v="23.01.03"/>
    <s v="23"/>
    <s v="Техника и технологии наземного транспорта"/>
    <m/>
    <n v="2.166462293071735"/>
    <n v="2.166462293071735"/>
    <n v="2.166462293071735"/>
    <n v="2.166462293071735"/>
    <n v="2.166462293071735"/>
    <n v="2.166462293071735"/>
  </r>
  <r>
    <x v="14"/>
    <x v="14"/>
    <s v="Автомеханик"/>
    <s v="23.01.03"/>
    <s v="23"/>
    <s v="Техника и технологии наземного транспорта"/>
    <m/>
    <n v="3.2496934396076025"/>
    <n v="3.2496934396076025"/>
    <n v="2.166462293071735"/>
    <n v="1.0832311465358675"/>
    <n v="0"/>
    <n v="0"/>
  </r>
  <r>
    <x v="14"/>
    <x v="14"/>
    <s v="Автомеханик"/>
    <s v="23.01.03"/>
    <s v="23"/>
    <s v="Техника и технологии наземного транспорта"/>
    <m/>
    <n v="0"/>
    <n v="1.0832311465358675"/>
    <n v="0"/>
    <n v="0"/>
    <n v="0"/>
    <n v="0"/>
  </r>
  <r>
    <x v="14"/>
    <x v="14"/>
    <s v="Автомеханик"/>
    <s v="23.01.03"/>
    <s v="23"/>
    <s v="Техника и технологии наземного транспорта"/>
    <m/>
    <n v="5.4161557326793375"/>
    <n v="4.33292458614347"/>
    <n v="4.33292458614347"/>
    <n v="4.33292458614347"/>
    <n v="4.33292458614347"/>
    <n v="4.33292458614347"/>
  </r>
  <r>
    <x v="57"/>
    <x v="57"/>
    <s v="Автомеханик"/>
    <s v="23.01.03"/>
    <s v="23"/>
    <s v="Техника и технологии наземного транспорта"/>
    <m/>
    <n v="0.54161557326793375"/>
    <n v="0.54161557326793375"/>
    <n v="0.54161557326793375"/>
    <n v="0.54161557326793375"/>
    <n v="0.54161557326793375"/>
    <n v="0.54161557326793375"/>
  </r>
  <r>
    <x v="355"/>
    <x v="350"/>
    <s v="Слесарь по эксплуатации и ремонту газового оборудования"/>
    <s v="43.01.07"/>
    <s v="43"/>
    <s v="Сервис и туризм"/>
    <m/>
    <n v="3.2496934396076025"/>
    <n v="3.2496934396076025"/>
    <n v="2.166462293071735"/>
    <n v="2.166462293071735"/>
    <n v="2.166462293071735"/>
    <n v="2.166462293071735"/>
  </r>
  <r>
    <x v="355"/>
    <x v="350"/>
    <s v="Слесарь по эксплуатации и ремонту газового оборудования"/>
    <s v="43.01.07"/>
    <s v="43"/>
    <s v="Сервис и туризм"/>
    <m/>
    <n v="1.0832311465358675"/>
    <n v="1.0832311465358675"/>
    <n v="1.0832311465358675"/>
    <n v="1.0832311465358675"/>
    <n v="1.0832311465358675"/>
    <n v="1.0832311465358675"/>
  </r>
  <r>
    <x v="422"/>
    <x v="417"/>
    <s v="Слесарь по эксплуатации и ремонту газового оборудования"/>
    <s v="43.01.07"/>
    <s v="43"/>
    <s v="Сервис и туризм"/>
    <m/>
    <n v="6.499386879215205"/>
    <n v="8.66584917228694"/>
    <n v="8.66584917228694"/>
    <n v="8.66584917228694"/>
    <n v="8.66584917228694"/>
    <n v="8.66584917228694"/>
  </r>
  <r>
    <x v="355"/>
    <x v="350"/>
    <s v="Слесарь по эксплуатации и ремонту газового оборудования"/>
    <s v="43.01.07"/>
    <s v="43"/>
    <s v="Сервис и туризм"/>
    <m/>
    <n v="2.166462293071735"/>
    <n v="2.166462293071735"/>
    <n v="2.166462293071735"/>
    <n v="2.166462293071735"/>
    <n v="2.166462293071735"/>
    <n v="2.166462293071735"/>
  </r>
  <r>
    <x v="25"/>
    <x v="25"/>
    <s v="Монтаж и эксплуатация оборудования и систем газоснабжения"/>
    <s v="08.02.08"/>
    <s v="08"/>
    <s v="Техника и технологии строительства"/>
    <m/>
    <n v="1.0832311465358675"/>
    <n v="1.0832311465358675"/>
    <n v="1.0832311465358675"/>
    <n v="1.0832311465358675"/>
    <n v="1.0832311465358675"/>
    <n v="1.0832311465358675"/>
  </r>
  <r>
    <x v="92"/>
    <x v="91"/>
    <s v="Водоснабжение и водоотведение"/>
    <s v="08.02.04"/>
    <s v="08"/>
    <s v="Техника и технологии строительства"/>
    <m/>
    <m/>
    <n v="0"/>
    <n v="0"/>
    <n v="0"/>
    <n v="0"/>
    <n v="0"/>
  </r>
  <r>
    <x v="423"/>
    <x v="418"/>
    <s v="Компьютерные системы и комплексы"/>
    <s v="09.02.01"/>
    <s v="09"/>
    <s v="Информатика и вычислительная техника"/>
    <m/>
    <n v="1.0832311465358675"/>
    <n v="0"/>
    <n v="0"/>
    <n v="0"/>
    <n v="0"/>
    <n v="1.0832311465358675"/>
  </r>
  <r>
    <x v="92"/>
    <x v="91"/>
    <s v="Электрические станции, сети и системы"/>
    <s v="13.02.03"/>
    <s v="13"/>
    <s v="Электро- и теплоэнергетика"/>
    <m/>
    <n v="2.166462293071735"/>
    <n v="1.0832311465358675"/>
    <n v="1.0832311465358675"/>
    <n v="1.0832311465358675"/>
    <n v="0"/>
    <n v="0"/>
  </r>
  <r>
    <x v="92"/>
    <x v="91"/>
    <s v="Электрические станции, сети и системы"/>
    <s v="13.02.03"/>
    <s v="13"/>
    <s v="Электро- и теплоэнергетика"/>
    <m/>
    <n v="1.0832311465358675"/>
    <n v="1.0832311465358675"/>
    <n v="0"/>
    <n v="0"/>
    <n v="0"/>
    <n v="0"/>
  </r>
  <r>
    <x v="234"/>
    <x v="230"/>
    <s v="Электрические станции, сети и системы"/>
    <s v="13.02.03"/>
    <s v="13"/>
    <s v="Электро- и теплоэнергетика"/>
    <m/>
    <n v="2.166462293071735"/>
    <n v="2.166462293071735"/>
    <n v="2.166462293071735"/>
    <n v="2.166462293071735"/>
    <n v="2.166462293071735"/>
    <n v="2.166462293071735"/>
  </r>
  <r>
    <x v="234"/>
    <x v="230"/>
    <s v="Техническая эксплуатация и обслуживание электрического и электромеханического оборудования (по отраслям)"/>
    <s v="13.02.11"/>
    <s v="13"/>
    <s v="Электро- и теплоэнергетика"/>
    <m/>
    <n v="1.0832311465358675"/>
    <n v="1.0832311465358675"/>
    <n v="0"/>
    <n v="0"/>
    <n v="0"/>
    <n v="1.0832311465358675"/>
  </r>
  <r>
    <x v="48"/>
    <x v="48"/>
    <s v="Экономика и бухгалтерский учет (по отраслям)"/>
    <s v="38.02.01"/>
    <s v="38"/>
    <s v="Экономика и управление"/>
    <m/>
    <n v="1.0832311465358675"/>
    <n v="1.0832311465358675"/>
    <n v="0"/>
    <n v="0"/>
    <n v="0"/>
    <n v="1.0832311465358675"/>
  </r>
  <r>
    <x v="424"/>
    <x v="419"/>
    <s v="Экономика и бухгалтерский учет (по отраслям)"/>
    <s v="38.02.01"/>
    <s v="38"/>
    <s v="Экономика и управление"/>
    <m/>
    <n v="4.33292458614347"/>
    <n v="4.33292458614347"/>
    <n v="4.33292458614347"/>
    <n v="4.33292458614347"/>
    <n v="4.33292458614347"/>
    <n v="4.33292458614347"/>
  </r>
  <r>
    <x v="209"/>
    <x v="205"/>
    <s v="Документационное обеспечение управления и архивоведение"/>
    <s v="46.02.01"/>
    <s v="46"/>
    <s v="История и археология"/>
    <m/>
    <n v="0.54161557326793375"/>
    <n v="0.54161557326793375"/>
    <n v="0.54161557326793375"/>
    <n v="0.54161557326793375"/>
    <n v="0.54161557326793375"/>
    <n v="0.54161557326793375"/>
  </r>
  <r>
    <x v="68"/>
    <x v="68"/>
    <s v="Строительство"/>
    <s v="08.03.01"/>
    <s v="08"/>
    <s v="Техника и технологии строительства"/>
    <s v="Водоснабжение и водоотведение"/>
    <n v="0"/>
    <n v="0"/>
    <n v="0"/>
    <m/>
    <n v="1.1688000000000001"/>
    <n v="0"/>
  </r>
  <r>
    <x v="34"/>
    <x v="34"/>
    <s v="Строительство"/>
    <s v="08.03.01"/>
    <s v="08"/>
    <s v="Техника и технологии строительства"/>
    <m/>
    <n v="0"/>
    <m/>
    <m/>
    <m/>
    <n v="1.1688000000000001"/>
    <m/>
  </r>
  <r>
    <x v="34"/>
    <x v="34"/>
    <s v="Строительство"/>
    <s v="08.03.01"/>
    <s v="08"/>
    <s v="Техника и технологии строительства"/>
    <m/>
    <n v="0"/>
    <n v="0"/>
    <n v="0"/>
    <m/>
    <n v="1.1688000000000001"/>
    <n v="0"/>
  </r>
  <r>
    <x v="221"/>
    <x v="217"/>
    <s v="Строительство"/>
    <s v="08.03.01"/>
    <s v="08"/>
    <s v="Техника и технологии строительства"/>
    <s v="Водоснабжение и водоотведение"/>
    <n v="1.1688000000000001"/>
    <n v="1.1688000000000001"/>
    <n v="1.1688000000000001"/>
    <n v="1.1688000000000001"/>
    <n v="1.1688000000000001"/>
    <n v="1.1688000000000001"/>
  </r>
  <r>
    <x v="148"/>
    <x v="146"/>
    <s v="Электроэнергетика и электротехника"/>
    <s v="13.03.02"/>
    <s v="13"/>
    <s v="Электро - и теплоэнергетика"/>
    <m/>
    <n v="1.1688000000000001"/>
    <n v="1.1688000000000001"/>
    <n v="1.1688000000000001"/>
    <n v="1.1688000000000001"/>
    <n v="1.1688000000000001"/>
    <n v="1.1688000000000001"/>
  </r>
  <r>
    <x v="46"/>
    <x v="46"/>
    <s v="Экономика"/>
    <s v="38.03.01"/>
    <s v="38"/>
    <s v="Экономика и управление"/>
    <s v="Бухгалтерский учет, анализ и аудит"/>
    <n v="0"/>
    <n v="0"/>
    <n v="1.1688000000000001"/>
    <n v="1.1688000000000001"/>
    <n v="1.1688000000000001"/>
    <n v="1.1688000000000001"/>
  </r>
  <r>
    <x v="48"/>
    <x v="48"/>
    <s v="Экономика"/>
    <s v="38.03.01"/>
    <s v="38"/>
    <s v="Экономика и управление"/>
    <m/>
    <n v="0"/>
    <n v="1.1688000000000001"/>
    <n v="0"/>
    <n v="0"/>
    <n v="0"/>
    <n v="1.1688000000000001"/>
  </r>
  <r>
    <x v="425"/>
    <x v="420"/>
    <s v="Мастер жилищно-коммунального хозяйства"/>
    <s v="08.01.10"/>
    <s v="08"/>
    <s v="Техника и технологии строительства"/>
    <m/>
    <n v="0"/>
    <n v="1.0971969166082691"/>
    <n v="0"/>
    <n v="0"/>
    <n v="0"/>
    <n v="0"/>
  </r>
  <r>
    <x v="425"/>
    <x v="420"/>
    <s v="Мастер жилищно-коммунального хозяйства"/>
    <s v="08.01.10"/>
    <s v="08"/>
    <s v="Техника и технологии строительства"/>
    <m/>
    <n v="1.0971969166082691"/>
    <n v="1.0971969166082691"/>
    <n v="1.0971969166082691"/>
    <n v="1.0971969166082691"/>
    <n v="1.0971969166082691"/>
    <n v="1.0971969166082691"/>
  </r>
  <r>
    <x v="425"/>
    <x v="420"/>
    <s v="Мастер жилищно-коммунального хозяйства"/>
    <s v="08.01.10"/>
    <s v="08"/>
    <s v="Техника и технологии строительства"/>
    <m/>
    <n v="0"/>
    <n v="0"/>
    <n v="0"/>
    <n v="0"/>
    <n v="0"/>
    <n v="1.1688000000000001"/>
  </r>
  <r>
    <x v="425"/>
    <x v="420"/>
    <s v="Мастер жилищно-коммунального хозяйства"/>
    <s v="08.01.10"/>
    <s v="08"/>
    <s v="Техника и технологии строительства"/>
    <m/>
    <n v="2.3376000000000001"/>
    <n v="2.3376000000000001"/>
    <n v="2.3376000000000001"/>
    <n v="2.3376000000000001"/>
    <n v="2.3376000000000001"/>
    <n v="2.3376000000000001"/>
  </r>
  <r>
    <x v="425"/>
    <x v="420"/>
    <s v="Мастер жилищно-коммунального хозяйства"/>
    <s v="08.01.10"/>
    <s v="08"/>
    <s v="Техника и технологии строительства"/>
    <m/>
    <n v="2.3376000000000001"/>
    <n v="2.3376000000000001"/>
    <n v="2.3376000000000001"/>
    <n v="2.3376000000000001"/>
    <n v="2.3376000000000001"/>
    <n v="2.3376000000000001"/>
  </r>
  <r>
    <x v="78"/>
    <x v="78"/>
    <s v="Электромонтер по ремонту и обслуживанию электрооборудования (по отраслям)"/>
    <s v="13.01.10"/>
    <s v="13"/>
    <s v="Электро- и теплоэнергетика"/>
    <m/>
    <n v="0"/>
    <n v="1.0971969166082691"/>
    <n v="0"/>
    <n v="0"/>
    <n v="0"/>
    <n v="0"/>
  </r>
  <r>
    <x v="78"/>
    <x v="78"/>
    <s v="Электромонтер по ремонту и обслуживанию электрооборудования (по отраслям)"/>
    <s v="13.01.10"/>
    <s v="13"/>
    <s v="Электро- и теплоэнергетика"/>
    <m/>
    <n v="3.0226511325566285"/>
    <n v="3.0226511325566285"/>
    <n v="3.0226511325566285"/>
    <n v="3.0226511325566285"/>
    <n v="3.0226511325566285"/>
    <n v="3.0226511325566285"/>
  </r>
  <r>
    <x v="78"/>
    <x v="78"/>
    <s v="Электромонтер по ремонту и обслуживанию электрооборудования (по отраслям)"/>
    <s v="13.01.10"/>
    <s v="13"/>
    <s v="Электро- и теплоэнергетика"/>
    <m/>
    <n v="8.0559440559440567"/>
    <n v="8.0559440559440567"/>
    <n v="12.083916083916085"/>
    <n v="9"/>
    <n v="9"/>
    <n v="7"/>
  </r>
  <r>
    <x v="78"/>
    <x v="78"/>
    <s v="Электромонтер по ремонту и обслуживанию электрооборудования (по отраслям)"/>
    <s v="13.01.10"/>
    <s v="13"/>
    <s v="Электро- и теплоэнергетика"/>
    <m/>
    <n v="1.1688000000000001"/>
    <n v="1.1688000000000001"/>
    <n v="1.1688000000000001"/>
    <n v="1.1688000000000001"/>
    <n v="1.1688000000000001"/>
    <n v="1.1688000000000001"/>
  </r>
  <r>
    <x v="11"/>
    <x v="11"/>
    <s v="Сварщик (электросварочные и газосварочные работы)"/>
    <s v="15.01.05"/>
    <s v="15"/>
    <s v="Машиностроение"/>
    <m/>
    <n v="1.0971969166082691"/>
    <n v="1.0971969166082691"/>
    <n v="1.0971969166082691"/>
    <n v="1.0971969166082691"/>
    <n v="1.0971969166082691"/>
    <n v="1.0971969166082691"/>
  </r>
  <r>
    <x v="13"/>
    <x v="13"/>
    <s v="Сварщик (электросварочные и газосварочные работы)"/>
    <s v="15.01.05"/>
    <s v="15"/>
    <s v="Машиностроение"/>
    <m/>
    <n v="1.0832311465358675"/>
    <n v="1.0832311465358675"/>
    <n v="1.0832311465358675"/>
    <n v="1.0832311465358675"/>
    <n v="1.0832311465358675"/>
    <n v="1.0832311465358675"/>
  </r>
  <r>
    <x v="98"/>
    <x v="97"/>
    <s v="Слесарь по контрольно-измерительным приборам и автоматике"/>
    <s v="15.01.20"/>
    <s v="15"/>
    <s v="Машиностроение"/>
    <m/>
    <n v="3.2496934396076025"/>
    <n v="3.2496934396076025"/>
    <n v="3.2496934396076025"/>
    <n v="3.2496934396076025"/>
    <n v="3.2496934396076025"/>
    <n v="3.2496934396076025"/>
  </r>
  <r>
    <x v="18"/>
    <x v="18"/>
    <s v="Слесарь"/>
    <s v="15.01.30"/>
    <s v="15"/>
    <s v="Машиностроение"/>
    <m/>
    <n v="0"/>
    <n v="0"/>
    <n v="0"/>
    <n v="0"/>
    <n v="0"/>
    <n v="1.0971969166082691"/>
  </r>
  <r>
    <x v="18"/>
    <x v="18"/>
    <s v="Слесарь"/>
    <s v="15.01.30"/>
    <s v="15"/>
    <s v="Машиностроение"/>
    <m/>
    <n v="2.1943938332165382"/>
    <n v="2.1943938332165382"/>
    <n v="2.1943938332165382"/>
    <n v="0"/>
    <n v="0"/>
    <n v="0"/>
  </r>
  <r>
    <x v="18"/>
    <x v="18"/>
    <s v="Слесарь"/>
    <s v="15.01.30"/>
    <s v="15"/>
    <s v="Машиностроение"/>
    <m/>
    <n v="2.1943938332165382"/>
    <n v="2.1943938332165382"/>
    <n v="2.1943938332165382"/>
    <n v="2.1943938332165382"/>
    <n v="2.1943938332165382"/>
    <n v="2.1943938332165382"/>
  </r>
  <r>
    <x v="294"/>
    <x v="290"/>
    <s v="Лаборант-эколог"/>
    <s v="18.01.02"/>
    <s v="18"/>
    <s v="Химические технологии"/>
    <m/>
    <n v="0"/>
    <n v="2.3376000000000001"/>
    <n v="2.3376000000000001"/>
    <n v="2.3376000000000001"/>
    <n v="2.3376000000000001"/>
    <n v="2.3376000000000001"/>
  </r>
  <r>
    <x v="426"/>
    <x v="421"/>
    <s v="Аппаратчик-оператор экологических установок"/>
    <s v="18.01.03"/>
    <s v="18"/>
    <s v="Химические технологии"/>
    <m/>
    <n v="0"/>
    <n v="2.3376000000000001"/>
    <n v="2.3376000000000001"/>
    <n v="2.3376000000000001"/>
    <n v="2.3376000000000001"/>
    <n v="2.3376000000000001"/>
  </r>
  <r>
    <x v="100"/>
    <x v="99"/>
    <s v="Машинист технологических насосов и компрессоров"/>
    <s v="18.01.27"/>
    <s v="18"/>
    <s v="Химические технологии"/>
    <m/>
    <n v="0"/>
    <n v="11.688000000000001"/>
    <n v="2.3376000000000001"/>
    <n v="2.3376000000000001"/>
    <n v="2.3376000000000001"/>
    <n v="2.3376000000000001"/>
  </r>
  <r>
    <x v="100"/>
    <x v="99"/>
    <s v="Машинист технологических насосов и компрессоров"/>
    <s v="18.01.27"/>
    <s v="18"/>
    <s v="Химические технологии"/>
    <m/>
    <n v="7.0128000000000004"/>
    <n v="7.0128000000000004"/>
    <n v="10.519200000000001"/>
    <n v="8.1815999999999995"/>
    <n v="8.1815999999999995"/>
    <n v="8.1815999999999995"/>
  </r>
  <r>
    <x v="427"/>
    <x v="422"/>
    <s v="Лаборант-аналитик"/>
    <s v="19.01.02"/>
    <s v="19"/>
    <s v="Промышленная экология и биотехнологии"/>
    <m/>
    <n v="0"/>
    <n v="0"/>
    <n v="0"/>
    <n v="2.3376000000000001"/>
    <n v="1"/>
    <n v="1"/>
  </r>
  <r>
    <x v="14"/>
    <x v="14"/>
    <s v="Автомеханик"/>
    <s v="23.01.03"/>
    <s v="23"/>
    <s v="Техника и технологии наземного транспорта"/>
    <m/>
    <n v="2.3376000000000001"/>
    <n v="2.3376000000000001"/>
    <n v="2.3376000000000001"/>
    <n v="2.3376000000000001"/>
    <n v="2.3376000000000001"/>
    <n v="2.3376000000000001"/>
  </r>
  <r>
    <x v="14"/>
    <x v="14"/>
    <s v="Автомеханик"/>
    <s v="23.01.03"/>
    <s v="23"/>
    <s v="Техника и технологии наземного транспорта"/>
    <m/>
    <n v="1.1688000000000001"/>
    <n v="1.1688000000000001"/>
    <n v="1.1688000000000001"/>
    <n v="1.1688000000000001"/>
    <n v="1.1688000000000001"/>
    <n v="1.1688000000000001"/>
  </r>
  <r>
    <x v="57"/>
    <x v="57"/>
    <s v="Автомеханик"/>
    <s v="23.01.03"/>
    <s v="23"/>
    <s v="Техника и технологии наземного транспорта"/>
    <m/>
    <n v="1.1688000000000001"/>
    <n v="1.1688000000000001"/>
    <n v="1.1688000000000001"/>
    <n v="1.1688000000000001"/>
    <n v="1.1688000000000001"/>
    <n v="1.1688000000000001"/>
  </r>
  <r>
    <x v="428"/>
    <x v="423"/>
    <s v="Машинист дорожных и строительных машин"/>
    <s v="23.01.06"/>
    <s v="23"/>
    <s v="Техника и технологии наземного транспорта"/>
    <m/>
    <n v="0"/>
    <n v="1.1688000000000001"/>
    <n v="1.1688000000000001"/>
    <n v="1.1688000000000001"/>
    <n v="1.1688000000000001"/>
    <n v="1.1688000000000001"/>
  </r>
  <r>
    <x v="54"/>
    <x v="54"/>
    <s v="Машинист дорожных и строительных машин"/>
    <s v="23.01.06"/>
    <s v="23"/>
    <s v="Техника и технологии наземного транспорта"/>
    <m/>
    <n v="1.1688000000000001"/>
    <n v="1.1688000000000001"/>
    <n v="1.1688000000000001"/>
    <n v="1.1688000000000001"/>
    <n v="1.1688000000000001"/>
    <n v="1.1688000000000001"/>
  </r>
  <r>
    <x v="429"/>
    <x v="424"/>
    <s v="Слесарь по ремонту строительных машин"/>
    <s v="23.01.08"/>
    <s v="23"/>
    <s v="Техника и технологии наземного транспорта"/>
    <m/>
    <n v="1.1688000000000001"/>
    <n v="1.1688000000000001"/>
    <n v="1.1688000000000001"/>
    <n v="1.1688000000000001"/>
    <n v="1.1688000000000001"/>
    <n v="1.1688000000000001"/>
  </r>
  <r>
    <x v="92"/>
    <x v="91"/>
    <s v="Водоснабжение и водоотведение"/>
    <s v="08.02.04"/>
    <s v="08"/>
    <s v="Техника и технологии строительства"/>
    <m/>
    <n v="0"/>
    <n v="2.3376000000000001"/>
    <n v="2.3376000000000001"/>
    <n v="2.3376000000000001"/>
    <n v="2.3376000000000001"/>
    <n v="2.3376000000000001"/>
  </r>
  <r>
    <x v="209"/>
    <x v="205"/>
    <s v="Документационное обеспечение управления и архивоведение"/>
    <s v="46.02.01"/>
    <s v="46"/>
    <s v="История и археология"/>
    <m/>
    <n v="1.1688000000000001"/>
    <n v="1.1688000000000001"/>
    <n v="1.1688000000000001"/>
    <n v="1.1688000000000001"/>
    <n v="1.1688000000000001"/>
    <n v="1.1688000000000001"/>
  </r>
  <r>
    <x v="14"/>
    <x v="14"/>
    <s v="Автомеханик"/>
    <s v="23.01.03"/>
    <s v="23"/>
    <s v="Техника и технологии наземного транспорта"/>
    <m/>
    <n v="5.8440000000000003"/>
    <n v="4.6752000000000002"/>
    <n v="4.6752000000000002"/>
    <n v="4.6752000000000002"/>
    <n v="4.6752000000000002"/>
    <n v="4.6752000000000002"/>
  </r>
  <r>
    <x v="57"/>
    <x v="57"/>
    <s v="Автомеханик"/>
    <s v="23.01.03"/>
    <s v="23"/>
    <s v="Техника и технологии наземного транспорта"/>
    <m/>
    <n v="1.1688000000000001"/>
    <n v="1.1688000000000001"/>
    <n v="1.1688000000000001"/>
    <n v="1.1688000000000001"/>
    <n v="1.1688000000000001"/>
    <n v="1.1688000000000001"/>
  </r>
  <r>
    <x v="79"/>
    <x v="79"/>
    <s v="Машинист дорожных и строительных машин"/>
    <s v="23.01.06"/>
    <s v="23"/>
    <s v="Техника и технологии наземного транспорта"/>
    <m/>
    <n v="1.1688000000000001"/>
    <n v="1.1688000000000001"/>
    <n v="1.1688000000000001"/>
    <n v="1.1688000000000001"/>
    <n v="1.1688000000000001"/>
    <n v="1.1688000000000001"/>
  </r>
  <r>
    <x v="79"/>
    <x v="79"/>
    <s v="Машинист дорожных и строительных машин"/>
    <s v="23.01.06"/>
    <s v="23"/>
    <s v="Техника и технологии наземного транспорта"/>
    <m/>
    <n v="1.1688000000000001"/>
    <n v="1.1688000000000001"/>
    <n v="1.1688000000000001"/>
    <n v="1.1688000000000001"/>
    <n v="1.1688000000000001"/>
    <n v="1.1688000000000001"/>
  </r>
  <r>
    <x v="59"/>
    <x v="59"/>
    <s v="Машинист дорожных и строительных машин"/>
    <s v="23.01.06"/>
    <s v="23"/>
    <s v="Техника и технологии наземного транспорта"/>
    <m/>
    <n v="1.1688000000000001"/>
    <n v="1.1688000000000001"/>
    <n v="1.1688000000000001"/>
    <n v="1.1688000000000001"/>
    <n v="1.1688000000000001"/>
    <n v="1.1688000000000001"/>
  </r>
  <r>
    <x v="430"/>
    <x v="425"/>
    <s v="Архитектура"/>
    <s v="07.03.01"/>
    <s v="07"/>
    <s v="Архитектура"/>
    <m/>
    <n v="0"/>
    <n v="2.0139860139860142"/>
    <n v="1"/>
    <n v="0"/>
    <n v="0"/>
    <n v="1"/>
  </r>
  <r>
    <x v="34"/>
    <x v="34"/>
    <s v="Строительство"/>
    <s v="08.03.01"/>
    <s v="08"/>
    <s v="Техника и технологии строительства"/>
    <m/>
    <n v="2.0139860139860142"/>
    <n v="2.0139860139860142"/>
    <n v="2.0139860139860142"/>
    <n v="2.0139860139860142"/>
    <n v="2"/>
    <n v="0"/>
  </r>
  <r>
    <x v="370"/>
    <x v="365"/>
    <s v="Строительство"/>
    <s v="08.03.01"/>
    <s v="08"/>
    <s v="Техника и технологии строительства"/>
    <m/>
    <n v="2.0139860139860142"/>
    <n v="2.0139860139860142"/>
    <n v="4.0279720279720284"/>
    <n v="3"/>
    <n v="1"/>
    <n v="2.0139860139860142"/>
  </r>
  <r>
    <x v="404"/>
    <x v="399"/>
    <s v="Строительство"/>
    <s v="08.03.01"/>
    <s v="08"/>
    <s v="Техника и технологии строительства"/>
    <s v="Промышленное и гражданское строительство"/>
    <n v="3.8792401628222524"/>
    <n v="3.8792401628222524"/>
    <n v="3.8792401628222524"/>
    <n v="3.8792401628222524"/>
    <n v="3.8792401628222524"/>
    <n v="3.8792401628222524"/>
  </r>
  <r>
    <x v="431"/>
    <x v="426"/>
    <s v="Строительство"/>
    <s v="08.03.01"/>
    <s v="08"/>
    <s v="Техника и технологии строительства"/>
    <s v="Промышленное и гражданское строительств"/>
    <n v="8.0559440559440567"/>
    <n v="8.0559440559440567"/>
    <n v="16.111888111888113"/>
    <n v="10"/>
    <n v="10"/>
    <n v="10"/>
  </r>
  <r>
    <x v="432"/>
    <x v="427"/>
    <s v="Строительство"/>
    <s v="08.03.01"/>
    <s v="08"/>
    <s v="Техника и технологии строительства"/>
    <s v="Промышленное и гражданское строительств"/>
    <n v="4.0279720279720284"/>
    <n v="2.0139860139860142"/>
    <n v="1"/>
    <n v="1"/>
    <n v="1"/>
    <n v="1"/>
  </r>
  <r>
    <x v="249"/>
    <x v="245"/>
    <s v="Электроэнергетика и электротехника"/>
    <s v="13.03.02"/>
    <s v="13"/>
    <s v="Электро - и теплоэнергетика"/>
    <m/>
    <n v="2.0139860139860142"/>
    <n v="2.0139860139860142"/>
    <n v="1"/>
    <n v="2.0139860139860142"/>
    <n v="2.0139860139860142"/>
    <n v="1"/>
  </r>
  <r>
    <x v="249"/>
    <x v="245"/>
    <s v="Электроэнергетика и электротехника"/>
    <s v="13.03.02"/>
    <s v="13"/>
    <s v="Электро - и теплоэнергетика"/>
    <m/>
    <n v="2.0139860139860142"/>
    <n v="2.0139860139860142"/>
    <n v="2.0139860139860142"/>
    <n v="1"/>
    <n v="0"/>
    <n v="1"/>
  </r>
  <r>
    <x v="249"/>
    <x v="245"/>
    <s v="Электроэнергетика и электротехника"/>
    <s v="13.03.02"/>
    <s v="13"/>
    <s v="Электро - и теплоэнергетика"/>
    <m/>
    <n v="0"/>
    <n v="2.0139860139860142"/>
    <n v="1"/>
    <n v="2.0139860139860142"/>
    <n v="2.0139860139860142"/>
    <n v="2.0139860139860142"/>
  </r>
  <r>
    <x v="249"/>
    <x v="245"/>
    <s v="Электроэнергетика и электротехника"/>
    <s v="13.03.02"/>
    <s v="13"/>
    <s v="Электро - и теплоэнергетика"/>
    <m/>
    <n v="0"/>
    <n v="2.0139860139860142"/>
    <n v="2.0139860139860142"/>
    <n v="1"/>
    <n v="2.0139860139860142"/>
    <n v="2.0139860139860142"/>
  </r>
  <r>
    <x v="249"/>
    <x v="245"/>
    <s v="Электроэнергетика и электротехника"/>
    <s v="13.03.02"/>
    <s v="13"/>
    <s v="Электро - и теплоэнергетика"/>
    <m/>
    <n v="0"/>
    <n v="2.0139860139860142"/>
    <n v="1"/>
    <n v="2.0139860139860142"/>
    <n v="0"/>
    <n v="1"/>
  </r>
  <r>
    <x v="249"/>
    <x v="245"/>
    <s v="Электроэнергетика и электротехника"/>
    <s v="13.03.02"/>
    <s v="13"/>
    <s v="Электро - и теплоэнергетика"/>
    <m/>
    <n v="0"/>
    <n v="2.0139860139860142"/>
    <n v="2.0139860139860142"/>
    <n v="0"/>
    <n v="2.0139860139860142"/>
    <n v="0"/>
  </r>
  <r>
    <x v="138"/>
    <x v="136"/>
    <s v="Техносферная безопасность"/>
    <s v="20.03.01"/>
    <s v="20"/>
    <s v="Техносферная безопасность и природообустройство"/>
    <m/>
    <n v="2.0139860139860142"/>
    <n v="1"/>
    <n v="0"/>
    <n v="0"/>
    <n v="0"/>
    <n v="0"/>
  </r>
  <r>
    <x v="433"/>
    <x v="428"/>
    <s v="Геодезия и дистанционное зондирование"/>
    <s v="21.03.03"/>
    <s v="21"/>
    <s v="Прикладная геология, горное дело, нефтегазовое дело и геодезия"/>
    <m/>
    <n v="2.0139860139860142"/>
    <n v="4.0279720279720284"/>
    <n v="4.0279720279720284"/>
    <n v="0"/>
    <n v="2.0139860139860142"/>
    <n v="1"/>
  </r>
  <r>
    <x v="74"/>
    <x v="74"/>
    <s v="Мастер столярно-плотничных и паркетных работ"/>
    <s v="08.01.05"/>
    <s v="08"/>
    <s v="Техника и технологии строительства"/>
    <m/>
    <n v="1.2158407013894048"/>
    <n v="1.2158407013894048"/>
    <n v="1.2158407013894048"/>
    <n v="1.2158407013894048"/>
    <n v="1.2158407013894048"/>
    <n v="0"/>
  </r>
  <r>
    <x v="265"/>
    <x v="261"/>
    <s v="Мастер общестроительных работ"/>
    <s v="08.01.07"/>
    <s v="08"/>
    <s v="Техника и технологии строительства"/>
    <m/>
    <n v="0"/>
    <n v="1.1682095819812941"/>
    <n v="0"/>
    <n v="0"/>
    <n v="0"/>
    <n v="0"/>
  </r>
  <r>
    <x v="434"/>
    <x v="429"/>
    <s v="Мастер общестроительных работ"/>
    <s v="08.01.07"/>
    <s v="08"/>
    <s v="Техника и технологии строительства"/>
    <m/>
    <n v="16.111888111888113"/>
    <n v="12.083916083916085"/>
    <n v="10"/>
    <n v="10"/>
    <n v="10"/>
    <n v="10"/>
  </r>
  <r>
    <x v="434"/>
    <x v="429"/>
    <s v="Мастер общестроительных работ"/>
    <s v="08.01.07"/>
    <s v="08"/>
    <s v="Техника и технологии строительства"/>
    <m/>
    <n v="19.396200814111261"/>
    <n v="7.7584803256445047"/>
    <n v="7.7584803256445047"/>
    <n v="7.7584803256445047"/>
    <n v="7.7584803256445047"/>
    <n v="7.7584803256445047"/>
  </r>
  <r>
    <x v="435"/>
    <x v="430"/>
    <s v="Мастер отделочных строительных работ"/>
    <s v="08.01.08"/>
    <s v="08"/>
    <s v="Техника и технологии строительства"/>
    <m/>
    <n v="3.8792401628222524"/>
    <n v="3.8792401628222524"/>
    <n v="3.8792401628222524"/>
    <n v="3.8792401628222524"/>
    <n v="3.8792401628222524"/>
    <n v="3.8792401628222524"/>
  </r>
  <r>
    <x v="74"/>
    <x v="74"/>
    <s v="Мастер столярно-плотничных и паркетных работ"/>
    <s v="08.01.05"/>
    <s v="08"/>
    <s v="Техника и технологии строительства"/>
    <m/>
    <n v="15.516960651289009"/>
    <n v="11.637720488466757"/>
    <n v="15.516960651289009"/>
    <n v="15.516960651289009"/>
    <n v="15.516960651289009"/>
    <n v="15.516960651289009"/>
  </r>
  <r>
    <x v="74"/>
    <x v="74"/>
    <s v="Мастер столярно-плотничных и паркетных работ"/>
    <s v="08.01.05"/>
    <s v="08"/>
    <s v="Техника и технологии строительства"/>
    <m/>
    <n v="3.8792401628222524"/>
    <n v="3.8792401628222524"/>
    <n v="3.8792401628222524"/>
    <n v="3.8792401628222524"/>
    <n v="0"/>
    <n v="0"/>
  </r>
  <r>
    <x v="74"/>
    <x v="74"/>
    <s v="Мастер столярно-плотничных и паркетных работ"/>
    <s v="08.01.05"/>
    <s v="08"/>
    <s v="Техника и технологии строительства"/>
    <m/>
    <n v="27.154681139755766"/>
    <n v="11.637720488466757"/>
    <n v="11.637720488466757"/>
    <n v="11.637720488466757"/>
    <n v="11.637720488466757"/>
    <n v="11.637720488466757"/>
  </r>
  <r>
    <x v="77"/>
    <x v="77"/>
    <s v="Мастер отделочных строительных работ"/>
    <s v="08.01.08"/>
    <s v="08"/>
    <s v="Техника и технологии строительства"/>
    <m/>
    <n v="7.7584803256445047"/>
    <n v="7.7584803256445047"/>
    <n v="7.7584803256445047"/>
    <n v="7.7584803256445047"/>
    <n v="7.7584803256445047"/>
    <n v="7.7584803256445047"/>
  </r>
  <r>
    <x v="78"/>
    <x v="78"/>
    <s v="Электромонтер по ремонту и обслуживанию электрооборудования (по отраслям)"/>
    <s v="13.01.10"/>
    <s v="13"/>
    <s v="Электро- и теплоэнергетика"/>
    <m/>
    <n v="0"/>
    <n v="0"/>
    <n v="1.1682095819812941"/>
    <n v="1.1682095819812941"/>
    <n v="1.1682095819812941"/>
    <n v="1.1682095819812941"/>
  </r>
  <r>
    <x v="13"/>
    <x v="13"/>
    <s v="Сварщик (электросварочные и газосварочные работы)"/>
    <s v="15.01.05"/>
    <s v="15"/>
    <s v="Машиностроение"/>
    <m/>
    <n v="8.0559440559440567"/>
    <n v="8.0559440559440567"/>
    <n v="8.0559440559440567"/>
    <n v="8.0559440559440567"/>
    <n v="8.0559440559440567"/>
    <n v="8.0559440559440567"/>
  </r>
  <r>
    <x v="13"/>
    <x v="13"/>
    <s v="Сварщик (электросварочные и газосварочные работы)"/>
    <s v="15.01.05"/>
    <s v="15"/>
    <s v="Машиностроение"/>
    <m/>
    <n v="15.516960651289009"/>
    <n v="7.7584803256445047"/>
    <n v="7.7584803256445047"/>
    <n v="7.7584803256445047"/>
    <n v="7.7584803256445047"/>
    <n v="7.7584803256445047"/>
  </r>
  <r>
    <x v="81"/>
    <x v="81"/>
    <s v="Докер-механизатор"/>
    <s v="23.01.02"/>
    <s v="23"/>
    <s v="Техника и технологии наземного транспорта"/>
    <m/>
    <n v="14.0979020979021"/>
    <n v="12.083916083916085"/>
    <n v="12.083916083916085"/>
    <n v="12.083916083916085"/>
    <n v="4.0279720279720284"/>
    <n v="8.0559440559440567"/>
  </r>
  <r>
    <x v="14"/>
    <x v="14"/>
    <s v="Автомеханик"/>
    <s v="23.01.03"/>
    <s v="23"/>
    <s v="Техника и технологии наземного транспорта"/>
    <m/>
    <n v="3.8792401628222524"/>
    <n v="3.8792401628222524"/>
    <n v="3.8792401628222524"/>
    <n v="3.8792401628222524"/>
    <n v="0"/>
    <n v="0"/>
  </r>
  <r>
    <x v="234"/>
    <x v="230"/>
    <s v="Техническая эксплуатация и обслуживание электрического и электромеханического оборудования (по отраслям)"/>
    <s v="13.02.11"/>
    <s v="13"/>
    <s v="Электро- и теплоэнергетика"/>
    <m/>
    <n v="4.0279720279720284"/>
    <n v="2.0139860139860142"/>
    <n v="2.0139860139860142"/>
    <n v="0"/>
    <n v="0"/>
    <n v="0"/>
  </r>
  <r>
    <x v="34"/>
    <x v="34"/>
    <s v="Электроэнергетика и электротехника"/>
    <s v="13.03.02"/>
    <s v="13"/>
    <s v="Электро - и теплоэнергетика"/>
    <m/>
    <n v="3.8792401628222524"/>
    <n v="3.8792401628222524"/>
    <n v="3.8792401628222524"/>
    <n v="3.8792401628222524"/>
    <n v="3.8792401628222524"/>
    <n v="3.8792401628222524"/>
  </r>
  <r>
    <x v="436"/>
    <x v="431"/>
    <s v="Монтажник трубопроводов"/>
    <s v="08.01.02"/>
    <s v="08"/>
    <s v="Техника и технологии строительства"/>
    <m/>
    <n v="7.7584803256445047"/>
    <n v="7.7584803256445047"/>
    <n v="7.7584803256445047"/>
    <n v="7.7584803256445047"/>
    <n v="7.7584803256445047"/>
    <n v="7.7584803256445047"/>
  </r>
  <r>
    <x v="437"/>
    <x v="432"/>
    <s v="Электромонтер-линейщик по монтажу воздушных линий высокого напряжения и контактной сети"/>
    <s v="13.01.06"/>
    <s v="13"/>
    <s v="Электро- и теплоэнергетика"/>
    <m/>
    <n v="11.637720488466757"/>
    <n v="3.8792401628222524"/>
    <n v="3.8792401628222524"/>
    <n v="3.8792401628222524"/>
    <n v="3.8792401628222524"/>
    <n v="3.8792401628222524"/>
  </r>
  <r>
    <x v="13"/>
    <x v="13"/>
    <s v="Сварщик (электросварочные и газосварочные работы)"/>
    <s v="15.01.05"/>
    <s v="15"/>
    <s v="Машиностроение"/>
    <m/>
    <n v="0"/>
    <m/>
    <n v="1.2158407013894048"/>
    <n v="1.2158407013894048"/>
    <m/>
    <m/>
  </r>
  <r>
    <x v="13"/>
    <x v="13"/>
    <s v="Сварщик (электросварочные и газосварочные работы)"/>
    <s v="15.01.05"/>
    <s v="15"/>
    <s v="Машиностроение"/>
    <m/>
    <n v="3.8792401628222524"/>
    <n v="3.8792401628222524"/>
    <n v="3.8792401628222524"/>
    <n v="3.8792401628222524"/>
    <n v="3.8792401628222524"/>
    <n v="3.8792401628222524"/>
  </r>
  <r>
    <x v="14"/>
    <x v="14"/>
    <s v="Автомеханик"/>
    <s v="23.01.03"/>
    <s v="23"/>
    <s v="Техника и технологии наземного транспорта"/>
    <m/>
    <n v="20.13986013986014"/>
    <n v="20.13986013986014"/>
    <n v="20.13986013986014"/>
    <n v="20.13986013986014"/>
    <n v="20.13986013986014"/>
    <n v="20.13986013986014"/>
  </r>
  <r>
    <x v="79"/>
    <x v="79"/>
    <s v="Машинист дорожных и строительных машин"/>
    <s v="23.01.06"/>
    <s v="23"/>
    <s v="Техника и технологии наземного транспорта"/>
    <m/>
    <n v="12.083916083916085"/>
    <n v="12.083916083916085"/>
    <n v="12.083916083916085"/>
    <n v="12.083916083916085"/>
    <n v="12.083916083916085"/>
    <n v="12.083916083916085"/>
  </r>
  <r>
    <x v="58"/>
    <x v="58"/>
    <s v="Машинист дорожных и строительных машин"/>
    <s v="23.01.06"/>
    <s v="23"/>
    <s v="Техника и технологии наземного транспорта"/>
    <m/>
    <n v="12.083916083916085"/>
    <n v="12.083916083916085"/>
    <n v="12.083916083916085"/>
    <n v="12.083916083916085"/>
    <n v="12.083916083916085"/>
    <n v="12.083916083916085"/>
  </r>
  <r>
    <x v="438"/>
    <x v="433"/>
    <s v="Машинист дорожных и строительных машин"/>
    <s v="23.01.06"/>
    <s v="23"/>
    <s v="Техника и технологии наземного транспорта"/>
    <m/>
    <n v="4.0279720279720284"/>
    <n v="4.0279720279720284"/>
    <n v="4.0279720279720284"/>
    <n v="4.0279720279720284"/>
    <n v="4.0279720279720284"/>
    <n v="4.0279720279720284"/>
  </r>
  <r>
    <x v="439"/>
    <x v="434"/>
    <s v="Машинист дорожных и строительных машин"/>
    <s v="23.01.06"/>
    <s v="23"/>
    <s v="Техника и технологии наземного транспорта"/>
    <m/>
    <n v="6.0419580419580425"/>
    <n v="4.0279720279720284"/>
    <n v="4.0279720279720284"/>
    <n v="4.0279720279720284"/>
    <n v="4.0279720279720284"/>
    <n v="4.0279720279720284"/>
  </r>
  <r>
    <x v="59"/>
    <x v="59"/>
    <s v="Машинист дорожных и строительных машин"/>
    <s v="23.01.06"/>
    <s v="23"/>
    <s v="Техника и технологии наземного транспорта"/>
    <m/>
    <n v="12.083916083916085"/>
    <n v="12.083916083916085"/>
    <n v="12.083916083916085"/>
    <n v="12.083916083916085"/>
    <n v="12.083916083916085"/>
    <n v="12.083916083916085"/>
  </r>
  <r>
    <x v="14"/>
    <x v="14"/>
    <s v="Автомеханик"/>
    <s v="23.01.03"/>
    <s v="23"/>
    <s v="Техника и технологии наземного транспорта"/>
    <m/>
    <n v="7.7584803256445047"/>
    <n v="3.8792401628222524"/>
    <n v="3.8792401628222524"/>
    <n v="7.7584803256445047"/>
    <n v="7.7584803256445047"/>
    <n v="7.7584803256445047"/>
  </r>
  <r>
    <x v="116"/>
    <x v="58"/>
    <s v="Машинист дорожных и строительных машин"/>
    <s v="23.01.06"/>
    <s v="23"/>
    <s v="Техника и технологии наземного транспорта"/>
    <m/>
    <n v="3.8792401628222524"/>
    <n v="3.8792401628222524"/>
    <n v="3.8792401628222524"/>
    <n v="3.8792401628222524"/>
    <n v="3.8792401628222524"/>
    <n v="3.8792401628222524"/>
  </r>
  <r>
    <x v="59"/>
    <x v="59"/>
    <s v="Машинист дорожных и строительных машин"/>
    <s v="23.01.06"/>
    <s v="23"/>
    <s v="Техника и технологии наземного транспорта"/>
    <m/>
    <n v="3.8792401628222524"/>
    <n v="3.8792401628222524"/>
    <n v="3.8792401628222524"/>
    <n v="3.8792401628222524"/>
    <n v="3.8792401628222524"/>
    <n v="3.8792401628222524"/>
  </r>
  <r>
    <x v="431"/>
    <x v="426"/>
    <s v="Строительство и эксплуатация зданий и сооружений"/>
    <s v="08.02.01"/>
    <s v="08"/>
    <s v="Техника и технологии строительства"/>
    <m/>
    <m/>
    <n v="0"/>
    <n v="0"/>
    <n v="3.8792401628222524"/>
    <n v="3.8792401628222524"/>
    <n v="0"/>
  </r>
  <r>
    <x v="25"/>
    <x v="25"/>
    <s v="Техническая эксплуатация подъемно-транспортных, строительных, дорожных машин и оборудования (по отраслям)"/>
    <s v="23.02.04"/>
    <s v="23"/>
    <s v="Техника и технологии наземного транспорта"/>
    <m/>
    <m/>
    <n v="3.8792401628222524"/>
    <n v="3.8792401628222524"/>
    <n v="0"/>
    <n v="0"/>
    <n v="0"/>
  </r>
  <r>
    <x v="440"/>
    <x v="435"/>
    <s v="Менеджмент"/>
    <s v="38.03.02"/>
    <s v="38"/>
    <s v="Экономика и управление"/>
    <m/>
    <n v="2.1564205165514734"/>
    <n v="2.1564205165514734"/>
    <n v="2.1564205165514734"/>
    <n v="2.1564205165514734"/>
    <n v="0"/>
    <n v="2.1564205165514734"/>
  </r>
  <r>
    <x v="141"/>
    <x v="139"/>
    <s v="Управление персоналом"/>
    <s v="38.03.03"/>
    <s v="38"/>
    <s v="Экономика и управление"/>
    <m/>
    <n v="2.1564205165514734"/>
    <n v="2.1564205165514734"/>
    <n v="0"/>
    <n v="0"/>
    <n v="0"/>
    <n v="0"/>
  </r>
  <r>
    <x v="13"/>
    <x v="13"/>
    <s v="Сварщик (электросварочные и газосварочные работы)"/>
    <s v="15.01.05"/>
    <s v="15"/>
    <s v="Машиностроение"/>
    <m/>
    <n v="2.1564205165514734"/>
    <n v="2.1564205165514734"/>
    <n v="2.1564205165514734"/>
    <n v="2.1564205165514734"/>
    <n v="2.1564205165514734"/>
    <n v="2.1564205165514734"/>
  </r>
  <r>
    <x v="57"/>
    <x v="57"/>
    <s v="Автомеханик"/>
    <s v="23.01.03"/>
    <s v="23"/>
    <s v="Техника и технологии наземного транспорта"/>
    <m/>
    <n v="2.0480192076830734"/>
    <n v="2.0480192076830734"/>
    <n v="2.0480192076830734"/>
    <n v="2.0480192076830734"/>
    <n v="2.0480192076830734"/>
    <n v="2.0480192076830734"/>
  </r>
  <r>
    <x v="441"/>
    <x v="436"/>
    <s v="Продавец, контролер-кассир"/>
    <s v="38.01.02"/>
    <s v="38"/>
    <s v="Экономика и управление"/>
    <m/>
    <n v="2.1564205165514734"/>
    <n v="2.1564205165514734"/>
    <n v="0"/>
    <n v="0"/>
    <n v="0"/>
    <n v="0"/>
  </r>
  <r>
    <x v="359"/>
    <x v="354"/>
    <s v="Техническая эксплуатация и обслуживание электрического и электромеханического оборудования (по отраслям)"/>
    <s v="13.02.11"/>
    <s v="13"/>
    <s v="Электро- и теплоэнергетика"/>
    <m/>
    <m/>
    <n v="2.1564205165514734"/>
    <n v="2.1564205165514734"/>
    <n v="2.1564205165514734"/>
    <n v="2.1564205165514734"/>
    <n v="2.1564205165514734"/>
  </r>
  <r>
    <x v="402"/>
    <x v="397"/>
    <s v="Торговое дело"/>
    <s v="38.03.06"/>
    <s v="38"/>
    <s v="Экономика и управление"/>
    <m/>
    <n v="4.3128410331029468"/>
    <n v="2.1564205165514734"/>
    <n v="0"/>
    <n v="0"/>
    <n v="0"/>
    <n v="0"/>
  </r>
  <r>
    <x v="53"/>
    <x v="53"/>
    <s v="Машинист лесозаготовительных и трелевочных машин"/>
    <s v="15.01.09"/>
    <s v="15"/>
    <s v="Машиностроение"/>
    <m/>
    <n v="2.0127840909090908"/>
    <n v="2.0127840909090908"/>
    <n v="2.0127840909090908"/>
    <n v="2.0127840909090908"/>
    <n v="2.0127840909090908"/>
    <n v="2.0127840909090908"/>
  </r>
  <r>
    <x v="55"/>
    <x v="55"/>
    <s v="Машинист лесозаготовительных и трелевочных машин"/>
    <s v="15.01.09"/>
    <s v="15"/>
    <s v="Машиностроение"/>
    <m/>
    <n v="0"/>
    <n v="4.0960384153661469"/>
    <n v="4.0960384153661469"/>
    <n v="4.0960384153661469"/>
    <n v="4.0960384153661469"/>
    <n v="4.0960384153661469"/>
  </r>
  <r>
    <x v="442"/>
    <x v="437"/>
    <s v="Шлифовщик-универсал"/>
    <s v="15.01.28"/>
    <s v="15"/>
    <s v="Машиностроение"/>
    <m/>
    <n v="0"/>
    <n v="0"/>
    <n v="0"/>
    <n v="0"/>
    <n v="0"/>
    <n v="1.0971969166082691"/>
  </r>
  <r>
    <x v="18"/>
    <x v="18"/>
    <s v="Слесарь"/>
    <s v="15.01.30"/>
    <s v="15"/>
    <s v="Машиностроение"/>
    <m/>
    <n v="1.0971969166082691"/>
    <n v="1.0971969166082691"/>
    <n v="0"/>
    <n v="0"/>
    <n v="0"/>
    <n v="0"/>
  </r>
  <r>
    <x v="114"/>
    <x v="113"/>
    <s v="Докер-механизатор"/>
    <s v="23.01.02"/>
    <s v="23"/>
    <s v="Техника и технологии наземного транспорта"/>
    <m/>
    <n v="2.0480192076830734"/>
    <n v="4.0960384153661469"/>
    <n v="4.0960384153661469"/>
    <n v="4.0960384153661469"/>
    <n v="4.0960384153661469"/>
    <n v="4.0960384153661469"/>
  </r>
  <r>
    <x v="57"/>
    <x v="57"/>
    <s v="Автомеханик"/>
    <s v="23.01.03"/>
    <s v="23"/>
    <s v="Техника и технологии наземного транспорта"/>
    <m/>
    <n v="0"/>
    <n v="2.1564205165514734"/>
    <n v="0"/>
    <n v="2.1564205165514734"/>
    <n v="0"/>
    <n v="2.1564205165514734"/>
  </r>
  <r>
    <x v="219"/>
    <x v="215"/>
    <s v="Станочник деревообрабатывающих станков"/>
    <s v="35.01.02"/>
    <s v="35"/>
    <s v="Сельское, лесное и рыбное хозяйство"/>
    <m/>
    <n v="2.0480192076830734"/>
    <n v="4.0960384153661469"/>
    <n v="4.0960384153661469"/>
    <n v="4.0960384153661469"/>
    <n v="4.0960384153661469"/>
    <n v="4.0960384153661469"/>
  </r>
  <r>
    <x v="190"/>
    <x v="186"/>
    <s v="Продавец, контролер-кассир"/>
    <s v="38.01.02"/>
    <s v="38"/>
    <s v="Экономика и управление"/>
    <m/>
    <n v="4.3128410331029468"/>
    <n v="4.3128410331029468"/>
    <n v="4.3128410331029468"/>
    <n v="4.3128410331029468"/>
    <n v="4.3128410331029468"/>
    <n v="4.3128410331029468"/>
  </r>
  <r>
    <x v="190"/>
    <x v="186"/>
    <s v="Продавец, контролер-кассир"/>
    <s v="38.01.02"/>
    <s v="38"/>
    <s v="Экономика и управление"/>
    <m/>
    <n v="4.3128410331029468"/>
    <n v="4.3128410331029468"/>
    <n v="4.3128410331029468"/>
    <n v="4.3128410331029468"/>
    <n v="4.3128410331029468"/>
    <n v="4.3128410331029468"/>
  </r>
  <r>
    <x v="443"/>
    <x v="438"/>
    <s v="Коммерция (по отраслям)"/>
    <s v="38.02.04"/>
    <s v="38"/>
    <s v="Экономика и управление"/>
    <m/>
    <m/>
    <n v="4.3128410331029468"/>
    <n v="4.3128410331029468"/>
    <n v="4.3128410331029468"/>
    <n v="4.3128410331029468"/>
    <n v="4.3128410331029468"/>
  </r>
  <r>
    <x v="443"/>
    <x v="438"/>
    <s v="Коммерция (по отраслям)"/>
    <s v="38.02.04"/>
    <s v="38"/>
    <s v="Экономика и управление"/>
    <m/>
    <m/>
    <n v="0"/>
    <n v="2.1564205165514734"/>
    <n v="0"/>
    <n v="2.1564205165514734"/>
    <n v="2.1564205165514734"/>
  </r>
  <r>
    <x v="443"/>
    <x v="438"/>
    <s v="Коммерция (по отраслям)"/>
    <s v="38.02.04"/>
    <s v="38"/>
    <s v="Экономика и управление"/>
    <m/>
    <m/>
    <n v="4.3128410331029468"/>
    <n v="2.1564205165514734"/>
    <n v="4.3128410331029468"/>
    <n v="2.1564205165514734"/>
    <n v="2.1564205165514734"/>
  </r>
  <r>
    <x v="133"/>
    <x v="131"/>
    <s v="Товароведение и экспертиза качества потребительских товаров"/>
    <s v="38.02.05"/>
    <s v="38"/>
    <s v="Экономика и управление"/>
    <m/>
    <m/>
    <n v="2.1564205165514734"/>
    <n v="2.1564205165514734"/>
    <n v="2.1564205165514734"/>
    <n v="2.1564205165514734"/>
    <n v="2.1564205165514734"/>
  </r>
  <r>
    <x v="138"/>
    <x v="136"/>
    <s v="Техносферная безопасность"/>
    <s v="20.03.01"/>
    <s v="20"/>
    <s v="Техносферная безопасность и природообустройство"/>
    <m/>
    <n v="2.1564205165514734"/>
    <n v="2.1564205165514734"/>
    <n v="2.1564205165514734"/>
    <n v="2.1564205165514734"/>
    <n v="2.1564205165514734"/>
    <n v="0"/>
  </r>
  <r>
    <x v="444"/>
    <x v="439"/>
    <s v="Техносферная безопасность"/>
    <s v="20.03.01"/>
    <s v="20"/>
    <s v="Техносферная безопасность и природообустройство"/>
    <m/>
    <n v="2.1564205165514734"/>
    <n v="0"/>
    <n v="0"/>
    <n v="0"/>
    <n v="0"/>
    <n v="0"/>
  </r>
  <r>
    <x v="445"/>
    <x v="440"/>
    <s v="Фармация"/>
    <s v="33.05.01"/>
    <s v="33"/>
    <s v="Фармация"/>
    <s v="спец"/>
    <n v="4.3128410331029468"/>
    <n v="4.3128410331029468"/>
    <n v="4.3128410331029468"/>
    <n v="4.3128410331029468"/>
    <n v="4.3128410331029468"/>
    <n v="4.3128410331029468"/>
  </r>
  <r>
    <x v="445"/>
    <x v="440"/>
    <s v="Фармация"/>
    <s v="33.05.01"/>
    <s v="33"/>
    <s v="Фармация"/>
    <s v="спец"/>
    <n v="4.3128410331029468"/>
    <n v="4.3128410331029468"/>
    <n v="4.3128410331029468"/>
    <n v="4.3128410331029468"/>
    <n v="4.3128410331029468"/>
    <n v="4.3128410331029468"/>
  </r>
  <r>
    <x v="445"/>
    <x v="440"/>
    <s v="Фармация"/>
    <s v="33.05.01"/>
    <s v="33"/>
    <s v="Фармация"/>
    <s v="спец"/>
    <n v="4.3128410331029468"/>
    <n v="4.3128410331029468"/>
    <n v="4.3128410331029468"/>
    <n v="4.3128410331029468"/>
    <n v="4.3128410331029468"/>
    <n v="4.3128410331029468"/>
  </r>
  <r>
    <x v="445"/>
    <x v="440"/>
    <s v="Фармация"/>
    <s v="33.05.01"/>
    <s v="33"/>
    <s v="Фармация"/>
    <s v="спец"/>
    <n v="8.6256820662058935"/>
    <n v="8.6256820662058935"/>
    <n v="8.6256820662058935"/>
    <n v="8.6256820662058935"/>
    <n v="8.6256820662058935"/>
    <n v="8.6256820662058935"/>
  </r>
  <r>
    <x v="31"/>
    <x v="31"/>
    <s v="Экономика"/>
    <s v="38.03.01"/>
    <s v="38"/>
    <s v="Экономика и управление"/>
    <s v="Бухгалтерский учет, анализ и аудит"/>
    <n v="0"/>
    <n v="2.1564205165514734"/>
    <n v="2.1564205165514734"/>
    <n v="0"/>
    <n v="0"/>
    <n v="0"/>
  </r>
  <r>
    <x v="446"/>
    <x v="441"/>
    <s v="Экономика"/>
    <s v="38.03.01"/>
    <s v="38"/>
    <s v="Экономика и управление"/>
    <s v="Бухгалтерский учет, анализ и аудит"/>
    <n v="2.1564205165514734"/>
    <n v="2.1564205165514734"/>
    <n v="2.1564205165514734"/>
    <n v="0"/>
    <n v="0"/>
    <n v="0"/>
  </r>
  <r>
    <x v="447"/>
    <x v="442"/>
    <s v="Экономика"/>
    <s v="38.03.01"/>
    <s v="38"/>
    <s v="Экономика и управление"/>
    <s v="Финансы и кредит"/>
    <n v="2.1564205165514734"/>
    <n v="2.1564205165514734"/>
    <n v="2.1564205165514734"/>
    <n v="0"/>
    <n v="0"/>
    <n v="0"/>
  </r>
  <r>
    <x v="402"/>
    <x v="397"/>
    <s v="Торговое дело"/>
    <s v="38.03.06"/>
    <s v="38"/>
    <s v="Экономика и управление"/>
    <m/>
    <n v="24.576230492196881"/>
    <n v="16.384153661464588"/>
    <n v="10.240096038415366"/>
    <n v="10.240096038415366"/>
    <n v="10.240096038415366"/>
    <n v="36.86434573829532"/>
  </r>
  <r>
    <x v="448"/>
    <x v="443"/>
    <s v="Торговое дело"/>
    <s v="38.03.06"/>
    <s v="38"/>
    <s v="Экономика и управление"/>
    <m/>
    <n v="0"/>
    <n v="0"/>
    <n v="0"/>
    <n v="2.0480192076830734"/>
    <n v="0"/>
    <n v="0"/>
  </r>
  <r>
    <x v="448"/>
    <x v="443"/>
    <s v="Торговое дело"/>
    <s v="38.03.06"/>
    <s v="38"/>
    <s v="Экономика и управление"/>
    <m/>
    <n v="2.1564205165514734"/>
    <n v="2.1564205165514734"/>
    <n v="0"/>
    <n v="0"/>
    <n v="0"/>
    <n v="0"/>
  </r>
  <r>
    <x v="449"/>
    <x v="444"/>
    <s v="Профессиональное обучение (по отраслям)"/>
    <s v="44.03.04"/>
    <s v="44"/>
    <s v="Образование и педагогические науки"/>
    <m/>
    <n v="2.0480192076830734"/>
    <n v="4.0960384153661469"/>
    <n v="4.0960384153661469"/>
    <n v="4.0960384153661469"/>
    <n v="4.0960384153661469"/>
    <n v="4.0960384153661469"/>
  </r>
  <r>
    <x v="175"/>
    <x v="171"/>
    <s v="Пекарь"/>
    <s v="19.01.04"/>
    <s v="19"/>
    <s v="Промышленная экология и биотехнологии"/>
    <m/>
    <n v="10.240096038415366"/>
    <n v="10.240096038415366"/>
    <n v="10.240096038415366"/>
    <n v="10.240096038415366"/>
    <n v="10.240096038415366"/>
    <n v="10.240096038415366"/>
  </r>
  <r>
    <x v="175"/>
    <x v="171"/>
    <s v="Пекарь"/>
    <s v="19.01.04"/>
    <s v="19"/>
    <s v="Промышленная экология и биотехнологии"/>
    <m/>
    <n v="6.1440576230492203"/>
    <n v="6.1440576230492203"/>
    <n v="6.1440576230492203"/>
    <n v="6.1440576230492203"/>
    <n v="6.1440576230492203"/>
    <n v="6.1440576230492203"/>
  </r>
  <r>
    <x v="316"/>
    <x v="312"/>
    <s v="Повар, кондитер"/>
    <s v="19.01.17"/>
    <s v="19"/>
    <s v="Промышленная экология и биотехнологии"/>
    <m/>
    <n v="2.0480192076830734"/>
    <n v="0"/>
    <n v="2.0480192076830734"/>
    <n v="2.0480192076830734"/>
    <n v="2.0480192076830734"/>
    <n v="2.0480192076830734"/>
  </r>
  <r>
    <x v="316"/>
    <x v="312"/>
    <s v="Повар, кондитер"/>
    <s v="19.01.17"/>
    <s v="19"/>
    <s v="Промышленная экология и биотехнологии"/>
    <m/>
    <n v="10.240096038415366"/>
    <n v="10.240096038415366"/>
    <n v="10.240096038415366"/>
    <n v="10.240096038415366"/>
    <n v="10.240096038415366"/>
    <n v="10.240096038415366"/>
  </r>
  <r>
    <x v="188"/>
    <x v="184"/>
    <s v="Повар, кондитер"/>
    <s v="19.01.17"/>
    <s v="19"/>
    <s v="Промышленная экология и биотехнологии"/>
    <m/>
    <n v="4.3128410331029468"/>
    <n v="2.1564205165514734"/>
    <n v="0"/>
    <n v="0"/>
    <n v="0"/>
    <n v="0"/>
  </r>
  <r>
    <x v="316"/>
    <x v="312"/>
    <s v="Повар, кондитер"/>
    <s v="19.01.17"/>
    <s v="19"/>
    <s v="Промышленная экология и биотехнологии"/>
    <m/>
    <n v="2.1564205165514734"/>
    <n v="2.1564205165514734"/>
    <n v="0"/>
    <n v="0"/>
    <n v="0"/>
    <n v="0"/>
  </r>
  <r>
    <x v="114"/>
    <x v="113"/>
    <s v="Докер-механизатор"/>
    <s v="23.01.02"/>
    <s v="23"/>
    <s v="Техника и технологии наземного транспорта"/>
    <m/>
    <n v="6.1440576230492203"/>
    <n v="4.0960384153661469"/>
    <n v="4.0960384153661469"/>
    <n v="4.0960384153661469"/>
    <n v="4.0960384153661469"/>
    <n v="4.0960384153661469"/>
  </r>
  <r>
    <x v="320"/>
    <x v="316"/>
    <s v="Автомеханик"/>
    <s v="23.01.03"/>
    <s v="23"/>
    <s v="Техника и технологии наземного транспорта"/>
    <m/>
    <n v="4.0960384153661469"/>
    <n v="4.0960384153661469"/>
    <n v="6.1440576230492203"/>
    <n v="5"/>
    <n v="3"/>
    <n v="2"/>
  </r>
  <r>
    <x v="320"/>
    <x v="316"/>
    <s v="Автомеханик"/>
    <s v="23.01.03"/>
    <s v="23"/>
    <s v="Техника и технологии наземного транспорта"/>
    <m/>
    <n v="2.0480192076830734"/>
    <n v="4.0960384153661469"/>
    <n v="2.0480192076830734"/>
    <n v="0"/>
    <n v="0"/>
    <n v="0"/>
  </r>
  <r>
    <x v="320"/>
    <x v="316"/>
    <s v="Автомеханик"/>
    <s v="23.01.03"/>
    <s v="23"/>
    <s v="Техника и технологии наземного транспорта"/>
    <m/>
    <n v="8.1920768307322938"/>
    <n v="6.1440576230492203"/>
    <n v="6.1440576230492203"/>
    <n v="2.0480192076830734"/>
    <n v="0"/>
    <n v="0"/>
  </r>
  <r>
    <x v="14"/>
    <x v="14"/>
    <s v="Автомеханик"/>
    <s v="23.01.03"/>
    <s v="23"/>
    <s v="Техника и технологии наземного транспорта"/>
    <m/>
    <n v="0"/>
    <n v="0"/>
    <n v="0"/>
    <n v="0"/>
    <n v="2.1564205165514734"/>
    <n v="0"/>
  </r>
  <r>
    <x v="14"/>
    <x v="14"/>
    <s v="Автомеханик"/>
    <s v="23.01.03"/>
    <s v="23"/>
    <s v="Техника и технологии наземного транспорта"/>
    <m/>
    <n v="2.1564205165514734"/>
    <n v="0"/>
    <n v="2.1564205165514734"/>
    <n v="0"/>
    <n v="0"/>
    <n v="0"/>
  </r>
  <r>
    <x v="14"/>
    <x v="14"/>
    <s v="Автомеханик"/>
    <s v="23.01.03"/>
    <s v="23"/>
    <s v="Техника и технологии наземного транспорта"/>
    <m/>
    <n v="2.1564205165514734"/>
    <n v="2.1564205165514734"/>
    <n v="2.1564205165514734"/>
    <n v="0"/>
    <n v="2.1564205165514734"/>
    <n v="2.1564205165514734"/>
  </r>
  <r>
    <x v="14"/>
    <x v="14"/>
    <s v="Автомеханик"/>
    <s v="23.01.03"/>
    <s v="23"/>
    <s v="Техника и технологии наземного транспорта"/>
    <m/>
    <n v="2.1564205165514734"/>
    <n v="2.1564205165514734"/>
    <n v="2.1564205165514734"/>
    <n v="2.1564205165514734"/>
    <n v="2.1564205165514734"/>
    <n v="2.1564205165514734"/>
  </r>
  <r>
    <x v="450"/>
    <x v="445"/>
    <s v="Оператор диспетчерской (производственно-диспетчерской службы)"/>
    <s v="38.01.01"/>
    <s v="38"/>
    <s v="Экономика и управление"/>
    <m/>
    <n v="10.240096038415366"/>
    <n v="10.240096038415366"/>
    <n v="10.240096038415366"/>
    <n v="10.240096038415366"/>
    <n v="10.240096038415366"/>
    <n v="10.240096038415366"/>
  </r>
  <r>
    <x v="190"/>
    <x v="186"/>
    <s v="Продавец, контролер-кассир"/>
    <s v="38.01.02"/>
    <s v="38"/>
    <s v="Экономика и управление"/>
    <m/>
    <n v="2.0480192076830734"/>
    <n v="2.0480192076830734"/>
    <n v="2.0480192076830734"/>
    <n v="2.0480192076830734"/>
    <n v="2.0480192076830734"/>
    <n v="2.0480192076830734"/>
  </r>
  <r>
    <x v="190"/>
    <x v="186"/>
    <s v="Продавец, контролер-кассир"/>
    <s v="38.01.02"/>
    <s v="38"/>
    <s v="Экономика и управление"/>
    <m/>
    <n v="0"/>
    <n v="2.0480192076830734"/>
    <n v="2.0480192076830734"/>
    <n v="2.0480192076830734"/>
    <n v="2.0480192076830734"/>
    <n v="2.0480192076830734"/>
  </r>
  <r>
    <x v="190"/>
    <x v="186"/>
    <s v="Продавец, контролер-кассир"/>
    <s v="38.01.02"/>
    <s v="38"/>
    <s v="Экономика и управление"/>
    <m/>
    <n v="6.1440576230492203"/>
    <n v="6.1440576230492203"/>
    <n v="6.1440576230492203"/>
    <n v="6.1440576230492203"/>
    <n v="6.1440576230492203"/>
    <n v="6.1440576230492203"/>
  </r>
  <r>
    <x v="190"/>
    <x v="186"/>
    <s v="Продавец, контролер-кассир"/>
    <s v="38.01.02"/>
    <s v="38"/>
    <s v="Экономика и управление"/>
    <m/>
    <n v="30.720288115246102"/>
    <n v="40.960384153661465"/>
    <n v="40.960384153661465"/>
    <n v="40.960384153661465"/>
    <n v="40.960384153661465"/>
    <n v="40.960384153661465"/>
  </r>
  <r>
    <x v="190"/>
    <x v="186"/>
    <s v="Продавец, контролер-кассир"/>
    <s v="38.01.02"/>
    <s v="38"/>
    <s v="Экономика и управление"/>
    <m/>
    <n v="14.336134453781515"/>
    <n v="10.240096038415366"/>
    <n v="10.240096038415366"/>
    <n v="6.1440576230492203"/>
    <n v="6.1440576230492203"/>
    <n v="6.1440576230492203"/>
  </r>
  <r>
    <x v="451"/>
    <x v="446"/>
    <s v="Продавец, контролер-кассир"/>
    <s v="38.01.02"/>
    <s v="38"/>
    <s v="Экономика и управление"/>
    <m/>
    <n v="12.288115246098441"/>
    <n v="12.288115246098441"/>
    <n v="6.1440576230492203"/>
    <n v="6.1440576230492203"/>
    <n v="6.1440576230492203"/>
    <n v="6.1440576230492203"/>
  </r>
  <r>
    <x v="190"/>
    <x v="186"/>
    <s v="Продавец, контролер-кассир"/>
    <s v="38.01.02"/>
    <s v="38"/>
    <s v="Экономика и управление"/>
    <m/>
    <n v="163.84153661464586"/>
    <n v="131.0732292917167"/>
    <n v="81.92076830732293"/>
    <n v="90.112845138055235"/>
    <n v="81.92076830732293"/>
    <n v="77.824729891956792"/>
  </r>
  <r>
    <x v="452"/>
    <x v="447"/>
    <s v="Продавец, контролер-кассир"/>
    <s v="38.01.02"/>
    <s v="38"/>
    <s v="Экономика и управление"/>
    <m/>
    <n v="2.1564205165514734"/>
    <n v="2.1564205165514734"/>
    <n v="2.1564205165514734"/>
    <n v="0"/>
    <n v="2.1564205165514734"/>
    <n v="0"/>
  </r>
  <r>
    <x v="452"/>
    <x v="447"/>
    <s v="Продавец, контролер-кассир"/>
    <s v="38.01.02"/>
    <s v="38"/>
    <s v="Экономика и управление"/>
    <m/>
    <n v="2.1564205165514734"/>
    <n v="2.1564205165514734"/>
    <n v="2.1564205165514734"/>
    <n v="2.1564205165514734"/>
    <n v="0"/>
    <n v="0"/>
  </r>
  <r>
    <x v="452"/>
    <x v="447"/>
    <s v="Продавец, контролер-кассир"/>
    <s v="38.01.02"/>
    <s v="38"/>
    <s v="Экономика и управление"/>
    <m/>
    <n v="4.3128410331029468"/>
    <n v="4.3128410331029468"/>
    <n v="2.1564205165514734"/>
    <n v="2.1564205165514734"/>
    <n v="2.1564205165514734"/>
    <n v="2.1564205165514734"/>
  </r>
  <r>
    <x v="190"/>
    <x v="186"/>
    <s v="Продавец, контролер-кассир"/>
    <s v="38.01.02"/>
    <s v="38"/>
    <s v="Экономика и управление"/>
    <m/>
    <n v="2.1564205165514734"/>
    <n v="2.1564205165514734"/>
    <n v="0"/>
    <n v="2.1564205165514734"/>
    <n v="0"/>
    <n v="2.1564205165514734"/>
  </r>
  <r>
    <x v="190"/>
    <x v="186"/>
    <s v="Продавец, контролер-кассир"/>
    <s v="38.01.02"/>
    <s v="38"/>
    <s v="Экономика и управление"/>
    <m/>
    <n v="2.1564205165514734"/>
    <n v="2.1564205165514734"/>
    <n v="2.1564205165514734"/>
    <n v="2.1564205165514734"/>
    <n v="2.1564205165514734"/>
    <n v="2.1564205165514734"/>
  </r>
  <r>
    <x v="190"/>
    <x v="186"/>
    <s v="Продавец, контролер-кассир"/>
    <s v="38.01.02"/>
    <s v="38"/>
    <s v="Экономика и управление"/>
    <m/>
    <n v="4.3128410331029468"/>
    <n v="2.1564205165514734"/>
    <n v="2.1564205165514734"/>
    <n v="2.1564205165514734"/>
    <n v="2.1564205165514734"/>
    <n v="2.1564205165514734"/>
  </r>
  <r>
    <x v="190"/>
    <x v="186"/>
    <s v="Продавец, контролер-кассир"/>
    <s v="38.01.02"/>
    <s v="38"/>
    <s v="Экономика и управление"/>
    <m/>
    <n v="4.3128410331029468"/>
    <n v="2.1564205165514734"/>
    <n v="2.1564205165514734"/>
    <n v="2.1564205165514734"/>
    <n v="2.1564205165514734"/>
    <n v="2.1564205165514734"/>
  </r>
  <r>
    <x v="190"/>
    <x v="186"/>
    <s v="Продавец, контролер-кассир"/>
    <s v="38.01.02"/>
    <s v="38"/>
    <s v="Экономика и управление"/>
    <m/>
    <n v="2.1564205165514734"/>
    <n v="2.1564205165514734"/>
    <n v="2.1564205165514734"/>
    <n v="2.1564205165514734"/>
    <n v="2.1564205165514734"/>
    <n v="0"/>
  </r>
  <r>
    <x v="190"/>
    <x v="186"/>
    <s v="Продавец, контролер-кассир"/>
    <s v="38.01.02"/>
    <s v="38"/>
    <s v="Экономика и управление"/>
    <m/>
    <n v="0"/>
    <n v="0"/>
    <n v="2.1564205165514734"/>
    <n v="0"/>
    <n v="0"/>
    <n v="0"/>
  </r>
  <r>
    <x v="452"/>
    <x v="447"/>
    <s v="Продавец, контролер-кассир"/>
    <s v="38.01.02"/>
    <s v="38"/>
    <s v="Экономика и управление"/>
    <m/>
    <n v="2.1564205165514734"/>
    <n v="2.1564205165514734"/>
    <n v="2.1564205165514734"/>
    <n v="2.1564205165514734"/>
    <n v="2.1564205165514734"/>
    <n v="2.1564205165514734"/>
  </r>
  <r>
    <x v="452"/>
    <x v="447"/>
    <s v="Продавец, контролер-кассир"/>
    <s v="38.01.02"/>
    <s v="38"/>
    <s v="Экономика и управление"/>
    <m/>
    <n v="2.1564205165514734"/>
    <n v="2.1564205165514734"/>
    <n v="2.1564205165514734"/>
    <n v="2.1564205165514734"/>
    <n v="0"/>
    <n v="2.1564205165514734"/>
  </r>
  <r>
    <x v="451"/>
    <x v="446"/>
    <s v="Продавец, контролер-кассир"/>
    <s v="38.01.02"/>
    <s v="38"/>
    <s v="Экономика и управление"/>
    <m/>
    <n v="2.1564205165514734"/>
    <n v="2.1564205165514734"/>
    <n v="2.1564205165514734"/>
    <n v="2.1564205165514734"/>
    <n v="2.1564205165514734"/>
    <n v="0"/>
  </r>
  <r>
    <x v="190"/>
    <x v="186"/>
    <s v="Продавец, контролер-кассир"/>
    <s v="38.01.02"/>
    <s v="38"/>
    <s v="Экономика и управление"/>
    <m/>
    <n v="0"/>
    <n v="2.1564205165514734"/>
    <n v="0"/>
    <n v="0"/>
    <n v="0"/>
    <n v="0"/>
  </r>
  <r>
    <x v="190"/>
    <x v="186"/>
    <s v="Продавец, контролер-кассир"/>
    <s v="38.01.02"/>
    <s v="38"/>
    <s v="Экономика и управление"/>
    <m/>
    <n v="2.1564205165514734"/>
    <n v="2.1564205165514734"/>
    <n v="2.1564205165514734"/>
    <n v="2.1564205165514734"/>
    <n v="2.1564205165514734"/>
    <n v="0"/>
  </r>
  <r>
    <x v="190"/>
    <x v="186"/>
    <s v="Продавец, контролер-кассир"/>
    <s v="38.01.02"/>
    <s v="38"/>
    <s v="Экономика и управление"/>
    <m/>
    <n v="2.1564205165514734"/>
    <n v="2.1564205165514734"/>
    <n v="2.1564205165514734"/>
    <n v="2.1564205165514734"/>
    <n v="2.1564205165514734"/>
    <n v="2.1564205165514734"/>
  </r>
  <r>
    <x v="190"/>
    <x v="186"/>
    <s v="Продавец, контролер-кассир"/>
    <s v="38.01.02"/>
    <s v="38"/>
    <s v="Экономика и управление"/>
    <m/>
    <n v="2.1564205165514734"/>
    <n v="2.1564205165514734"/>
    <n v="2.1564205165514734"/>
    <n v="0"/>
    <n v="2.1564205165514734"/>
    <n v="0"/>
  </r>
  <r>
    <x v="190"/>
    <x v="186"/>
    <s v="Продавец, контролер-кассир"/>
    <s v="38.01.02"/>
    <s v="38"/>
    <s v="Экономика и управление"/>
    <m/>
    <n v="2.1564205165514734"/>
    <n v="2.1564205165514734"/>
    <n v="2.1564205165514734"/>
    <n v="2.1564205165514734"/>
    <n v="2.1564205165514734"/>
    <n v="2.1564205165514734"/>
  </r>
  <r>
    <x v="190"/>
    <x v="186"/>
    <s v="Продавец, контролер-кассир"/>
    <s v="38.01.02"/>
    <s v="38"/>
    <s v="Экономика и управление"/>
    <m/>
    <n v="4.3128410331029468"/>
    <n v="2.1564205165514734"/>
    <n v="0"/>
    <n v="0"/>
    <n v="0"/>
    <n v="0"/>
  </r>
  <r>
    <x v="190"/>
    <x v="186"/>
    <s v="Продавец, контролер-кассир"/>
    <s v="38.01.02"/>
    <s v="38"/>
    <s v="Экономика и управление"/>
    <m/>
    <n v="2.1564205165514734"/>
    <n v="0"/>
    <n v="2.1564205165514734"/>
    <n v="0"/>
    <n v="2.1564205165514734"/>
    <n v="0"/>
  </r>
  <r>
    <x v="190"/>
    <x v="186"/>
    <s v="Продавец, контролер-кассир"/>
    <s v="38.01.02"/>
    <s v="38"/>
    <s v="Экономика и управление"/>
    <m/>
    <n v="4.3128410331029468"/>
    <n v="2.1564205165514734"/>
    <n v="4.3128410331029468"/>
    <n v="2.1564205165514734"/>
    <n v="4.3128410331029468"/>
    <n v="2.1564205165514734"/>
  </r>
  <r>
    <x v="190"/>
    <x v="186"/>
    <s v="Продавец, контролер-кассир"/>
    <s v="38.01.02"/>
    <s v="38"/>
    <s v="Экономика и управление"/>
    <m/>
    <n v="2.1564205165514734"/>
    <n v="0"/>
    <n v="2.1564205165514734"/>
    <n v="0"/>
    <n v="0"/>
    <n v="0"/>
  </r>
  <r>
    <x v="190"/>
    <x v="186"/>
    <s v="Продавец, контролер-кассир"/>
    <s v="38.01.02"/>
    <s v="38"/>
    <s v="Экономика и управление"/>
    <m/>
    <n v="2.1564205165514734"/>
    <n v="2.1564205165514734"/>
    <n v="2.1564205165514734"/>
    <n v="2.1564205165514734"/>
    <n v="2.1564205165514734"/>
    <n v="2.1564205165514734"/>
  </r>
  <r>
    <x v="190"/>
    <x v="186"/>
    <s v="Продавец, контролер-кассир"/>
    <s v="38.01.02"/>
    <s v="38"/>
    <s v="Экономика и управление"/>
    <m/>
    <n v="2.1564205165514734"/>
    <n v="2.1564205165514734"/>
    <n v="2.1564205165514734"/>
    <n v="2.1564205165514734"/>
    <n v="2.1564205165514734"/>
    <n v="2.1564205165514734"/>
  </r>
  <r>
    <x v="451"/>
    <x v="446"/>
    <s v="Продавец, контролер-кассир"/>
    <s v="38.01.02"/>
    <s v="38"/>
    <s v="Экономика и управление"/>
    <m/>
    <n v="2.1564205165514734"/>
    <n v="2.1564205165514734"/>
    <n v="2.1564205165514734"/>
    <n v="0"/>
    <n v="0"/>
    <n v="0"/>
  </r>
  <r>
    <x v="452"/>
    <x v="447"/>
    <s v="Продавец, контролер-кассир"/>
    <s v="38.01.02"/>
    <s v="38"/>
    <s v="Экономика и управление"/>
    <m/>
    <n v="2.1564205165514734"/>
    <n v="0"/>
    <n v="2.1564205165514734"/>
    <n v="0"/>
    <n v="2.1564205165514734"/>
    <n v="2.1564205165514734"/>
  </r>
  <r>
    <x v="451"/>
    <x v="446"/>
    <s v="Продавец, контролер-кассир"/>
    <s v="38.01.02"/>
    <s v="38"/>
    <s v="Экономика и управление"/>
    <m/>
    <n v="2.1564205165514734"/>
    <n v="4.3128410331029468"/>
    <n v="4.3128410331029468"/>
    <n v="2.1564205165514734"/>
    <n v="2.1564205165514734"/>
    <n v="6.4692615496544201"/>
  </r>
  <r>
    <x v="190"/>
    <x v="186"/>
    <s v="Продавец, контролер-кассир"/>
    <s v="38.01.02"/>
    <s v="38"/>
    <s v="Экономика и управление"/>
    <m/>
    <n v="2.1564205165514734"/>
    <n v="2.1564205165514734"/>
    <n v="2.1564205165514734"/>
    <n v="2.1564205165514734"/>
    <n v="2.1564205165514734"/>
    <n v="2.1564205165514734"/>
  </r>
  <r>
    <x v="453"/>
    <x v="448"/>
    <s v="Парикмахер"/>
    <s v="43.01.02"/>
    <s v="43"/>
    <s v="Сервис и туризм"/>
    <m/>
    <n v="2.1564205165514734"/>
    <n v="2.1564205165514734"/>
    <n v="2.1564205165514734"/>
    <n v="2.1564205165514734"/>
    <n v="2.1564205165514734"/>
    <n v="2.1564205165514734"/>
  </r>
  <r>
    <x v="454"/>
    <x v="449"/>
    <s v="Фармация"/>
    <s v="33.02.01"/>
    <s v="33"/>
    <s v="Фармация"/>
    <m/>
    <n v="2.0480192076830734"/>
    <n v="1"/>
    <n v="0"/>
    <n v="0"/>
    <n v="0"/>
    <n v="2.0480192076830734"/>
  </r>
  <r>
    <x v="455"/>
    <x v="450"/>
    <s v="Фармация"/>
    <s v="33.02.01"/>
    <s v="33"/>
    <s v="Фармация"/>
    <m/>
    <n v="4.0960384153661469"/>
    <n v="4.0960384153661469"/>
    <n v="4.0960384153661469"/>
    <n v="4.0960384153661469"/>
    <n v="4.0960384153661469"/>
    <n v="4.0960384153661469"/>
  </r>
  <r>
    <x v="455"/>
    <x v="450"/>
    <s v="Фармация"/>
    <s v="33.02.01"/>
    <s v="33"/>
    <s v="Фармация"/>
    <m/>
    <n v="4.0960384153661469"/>
    <n v="4.0960384153661469"/>
    <n v="4.0960384153661469"/>
    <n v="4.0960384153661469"/>
    <n v="4.0960384153661469"/>
    <n v="4.0960384153661469"/>
  </r>
  <r>
    <x v="455"/>
    <x v="450"/>
    <s v="Фармация"/>
    <s v="33.02.01"/>
    <s v="33"/>
    <s v="Фармация"/>
    <m/>
    <m/>
    <n v="4.3128410331029468"/>
    <n v="4.3128410331029468"/>
    <n v="4.3128410331029468"/>
    <n v="4.3128410331029468"/>
    <n v="4.3128410331029468"/>
  </r>
  <r>
    <x v="455"/>
    <x v="450"/>
    <s v="Фармация"/>
    <s v="33.02.01"/>
    <s v="33"/>
    <s v="Фармация"/>
    <m/>
    <m/>
    <n v="4.3128410331029468"/>
    <n v="4.3128410331029468"/>
    <n v="4.3128410331029468"/>
    <n v="4.3128410331029468"/>
    <n v="4.3128410331029468"/>
  </r>
  <r>
    <x v="455"/>
    <x v="450"/>
    <s v="Фармация"/>
    <s v="33.02.01"/>
    <s v="33"/>
    <s v="Фармация"/>
    <m/>
    <m/>
    <n v="4.3128410331029468"/>
    <n v="4.3128410331029468"/>
    <n v="4.3128410331029468"/>
    <n v="4.3128410331029468"/>
    <n v="4.3128410331029468"/>
  </r>
  <r>
    <x v="455"/>
    <x v="450"/>
    <s v="Фармация"/>
    <s v="33.02.01"/>
    <s v="33"/>
    <s v="Фармация"/>
    <m/>
    <m/>
    <n v="8.6256820662058935"/>
    <n v="8.6256820662058935"/>
    <n v="8.6256820662058935"/>
    <n v="8.6256820662058935"/>
    <n v="8.6256820662058935"/>
  </r>
  <r>
    <x v="31"/>
    <x v="31"/>
    <s v="Экономика и бухгалтерский учет (по отраслям)"/>
    <s v="38.02.01"/>
    <s v="38"/>
    <s v="Экономика и управление"/>
    <m/>
    <n v="2.0480192076830734"/>
    <n v="0"/>
    <n v="2.0480192076830734"/>
    <n v="2.0480192076830734"/>
    <n v="0"/>
    <n v="0"/>
  </r>
  <r>
    <x v="456"/>
    <x v="451"/>
    <s v="Товароведение и экспертиза качества потребительских товаров"/>
    <s v="38.02.05"/>
    <s v="38"/>
    <s v="Экономика и управление"/>
    <m/>
    <n v="2.0480192076830734"/>
    <n v="2.0480192076830734"/>
    <n v="2.0480192076830734"/>
    <n v="2.0480192076830734"/>
    <n v="2.0480192076830734"/>
    <n v="2.0480192076830734"/>
  </r>
  <r>
    <x v="31"/>
    <x v="31"/>
    <s v="Экономика и бухгалтерский учет (по отраслям)"/>
    <s v="38.02.01"/>
    <s v="38"/>
    <s v="Экономика и управление"/>
    <m/>
    <n v="0"/>
    <n v="0"/>
    <n v="2.0480192076830734"/>
    <n v="0"/>
    <n v="0"/>
    <n v="0"/>
  </r>
  <r>
    <x v="456"/>
    <x v="451"/>
    <s v="Товароведение и экспертиза качества потребительских товаров"/>
    <s v="38.02.05"/>
    <s v="38"/>
    <s v="Экономика и управление"/>
    <m/>
    <n v="2.0480192076830734"/>
    <n v="2.0480192076830734"/>
    <n v="2.0480192076830734"/>
    <n v="2.0480192076830734"/>
    <n v="2.0480192076830734"/>
    <n v="2.0480192076830734"/>
  </r>
  <r>
    <x v="193"/>
    <x v="189"/>
    <s v="Экономика и бухгалтерский учет (по отраслям)"/>
    <s v="38.02.01"/>
    <s v="38"/>
    <s v="Экономика и управление"/>
    <m/>
    <n v="4.0960384153661469"/>
    <n v="2.0480192076830734"/>
    <n v="2.0480192076830734"/>
    <n v="2.0480192076830734"/>
    <n v="2.0480192076830734"/>
    <n v="2.0480192076830734"/>
  </r>
  <r>
    <x v="457"/>
    <x v="452"/>
    <s v="Коммерция (по отраслям)"/>
    <s v="38.02.04"/>
    <s v="38"/>
    <s v="Экономика и управление"/>
    <m/>
    <n v="2.0480192076830734"/>
    <n v="2.0480192076830734"/>
    <n v="2.0480192076830734"/>
    <n v="2.0480192076830734"/>
    <n v="2.0480192076830734"/>
    <n v="4.0960384153661469"/>
  </r>
  <r>
    <x v="456"/>
    <x v="451"/>
    <s v="Товароведение и экспертиза качества потребительских товаров"/>
    <s v="38.02.05"/>
    <s v="38"/>
    <s v="Экономика и управление"/>
    <m/>
    <n v="49.152460984393763"/>
    <n v="32.768307322929175"/>
    <n v="20.480192076830733"/>
    <n v="20.480192076830733"/>
    <n v="20.480192076830733"/>
    <n v="71.680672268907571"/>
  </r>
  <r>
    <x v="31"/>
    <x v="31"/>
    <s v="Экономика и бухгалтерский учет (по отраслям)"/>
    <s v="38.02.01"/>
    <s v="38"/>
    <s v="Экономика и управление"/>
    <m/>
    <m/>
    <n v="0"/>
    <n v="0"/>
    <n v="2.1564205165514734"/>
    <n v="0"/>
    <n v="0"/>
  </r>
  <r>
    <x v="31"/>
    <x v="31"/>
    <s v="Экономика и бухгалтерский учет (по отраслям)"/>
    <s v="38.02.01"/>
    <s v="38"/>
    <s v="Экономика и управление"/>
    <m/>
    <m/>
    <n v="0"/>
    <n v="0"/>
    <n v="2.1564205165514734"/>
    <n v="0"/>
    <n v="0"/>
  </r>
  <r>
    <x v="368"/>
    <x v="363"/>
    <s v="Операционная деятельность в логистике"/>
    <s v="38.02.03"/>
    <s v="38"/>
    <s v="Экономика и управление"/>
    <m/>
    <m/>
    <n v="0"/>
    <n v="0"/>
    <n v="0"/>
    <n v="0"/>
    <n v="2.1564205165514734"/>
  </r>
  <r>
    <x v="458"/>
    <x v="453"/>
    <s v="Коммерция (по отраслям)"/>
    <s v="38.02.04"/>
    <s v="38"/>
    <s v="Экономика и управление"/>
    <m/>
    <m/>
    <n v="2.1564205165514734"/>
    <n v="2.1564205165514734"/>
    <n v="2.1564205165514734"/>
    <n v="0"/>
    <n v="0"/>
  </r>
  <r>
    <x v="448"/>
    <x v="443"/>
    <s v="Коммерция (по отраслям)"/>
    <s v="38.02.04"/>
    <s v="38"/>
    <s v="Экономика и управление"/>
    <m/>
    <m/>
    <n v="0"/>
    <n v="0"/>
    <n v="2.1564205165514734"/>
    <n v="0"/>
    <n v="0"/>
  </r>
  <r>
    <x v="198"/>
    <x v="194"/>
    <s v="Коммерция (по отраслям)"/>
    <s v="38.02.04"/>
    <s v="38"/>
    <s v="Экономика и управление"/>
    <m/>
    <m/>
    <n v="2.1564205165514734"/>
    <n v="2.1564205165514734"/>
    <n v="2.1564205165514734"/>
    <n v="2.1564205165514734"/>
    <n v="2.1564205165514734"/>
  </r>
  <r>
    <x v="448"/>
    <x v="443"/>
    <s v="Коммерция (по отраслям)"/>
    <s v="38.02.04"/>
    <s v="38"/>
    <s v="Экономика и управление"/>
    <m/>
    <m/>
    <n v="0"/>
    <n v="0"/>
    <n v="0"/>
    <n v="0"/>
    <n v="0"/>
  </r>
  <r>
    <x v="402"/>
    <x v="397"/>
    <s v="Товароведение и экспертиза качества потребительских товаров"/>
    <s v="38.02.05"/>
    <s v="38"/>
    <s v="Экономика и управление"/>
    <m/>
    <m/>
    <n v="0"/>
    <n v="0"/>
    <n v="0"/>
    <n v="8.6256820662058935"/>
    <n v="0"/>
  </r>
  <r>
    <x v="456"/>
    <x v="451"/>
    <s v="Товароведение и экспертиза качества потребительских товаров"/>
    <s v="38.02.05"/>
    <s v="38"/>
    <s v="Экономика и управление"/>
    <m/>
    <m/>
    <n v="0"/>
    <n v="0"/>
    <n v="0"/>
    <n v="0"/>
    <n v="2.1564205165514734"/>
  </r>
  <r>
    <x v="209"/>
    <x v="205"/>
    <s v="Документационное обеспечение управления и архивоведение"/>
    <s v="46.02.01"/>
    <s v="46"/>
    <s v="История и археология"/>
    <m/>
    <n v="2.0480192076830734"/>
    <n v="2.0480192076830734"/>
    <n v="0"/>
    <n v="0"/>
    <n v="0"/>
    <n v="0"/>
  </r>
  <r>
    <x v="50"/>
    <x v="50"/>
    <s v="Документационное обеспечение управления и архивоведение"/>
    <s v="46.02.01"/>
    <s v="46"/>
    <s v="История и археология"/>
    <m/>
    <m/>
    <n v="2.1564205165514734"/>
    <n v="2.1564205165514734"/>
    <n v="0"/>
    <n v="0"/>
    <n v="0"/>
  </r>
  <r>
    <x v="254"/>
    <x v="250"/>
    <s v="Техносферная безопасность"/>
    <s v="20.03.01"/>
    <s v="20"/>
    <s v="Техносферная безопасность и природообустройство"/>
    <s v="ЭКОНОМИКА"/>
    <n v="1.2158407013894048"/>
    <n v="1.2158407013894048"/>
    <n v="2"/>
    <n v="0"/>
    <n v="1"/>
    <n v="1.2158407013894048"/>
  </r>
  <r>
    <x v="141"/>
    <x v="139"/>
    <s v="Технология транспортных процессов"/>
    <s v="23.03.01"/>
    <s v="23"/>
    <s v="Техника и технологии наземного транспорта"/>
    <m/>
    <n v="2.4095885573017837"/>
    <n v="2.4095885573017837"/>
    <n v="2.4095885573017837"/>
    <n v="0"/>
    <n v="0"/>
    <n v="0"/>
  </r>
  <r>
    <x v="459"/>
    <x v="454"/>
    <s v="Эксплуатация транспортно-технологических машин и комплексов"/>
    <s v="23.03.03"/>
    <s v="23"/>
    <s v="Техника и технологии наземного транспорта"/>
    <m/>
    <n v="0"/>
    <n v="0"/>
    <n v="1.2158407013894048"/>
    <n v="1.2158407013894048"/>
    <n v="0"/>
    <n v="0"/>
  </r>
  <r>
    <x v="34"/>
    <x v="34"/>
    <s v="Эксплуатация железных дорог"/>
    <s v="23.05.04"/>
    <s v="23"/>
    <s v="Техника и технологии наземного транспорта"/>
    <s v="спец"/>
    <n v="0"/>
    <n v="1.2158407013894048"/>
    <n v="1.2158407013894048"/>
    <n v="1.2158407013894048"/>
    <n v="1.2158407013894048"/>
    <n v="1.2158407013894048"/>
  </r>
  <r>
    <x v="460"/>
    <x v="455"/>
    <s v="Эксплуатация железных дорог"/>
    <s v="23.05.04"/>
    <s v="23"/>
    <s v="Техника и технологии наземного транспорта"/>
    <s v="спец"/>
    <n v="0"/>
    <n v="1.2158407013894048"/>
    <n v="1.2158407013894048"/>
    <n v="1"/>
    <n v="0"/>
    <m/>
  </r>
  <r>
    <x v="461"/>
    <x v="456"/>
    <s v="Управление персоналом"/>
    <s v="38.03.03"/>
    <s v="38"/>
    <s v="Экономика и управление"/>
    <m/>
    <n v="0"/>
    <n v="1.2158407013894048"/>
    <n v="0"/>
    <n v="0"/>
    <n v="0"/>
    <n v="0"/>
  </r>
  <r>
    <x v="462"/>
    <x v="457"/>
    <s v="Мастер общестроительных работ"/>
    <s v="08.01.07"/>
    <s v="08"/>
    <s v="Техника и технологии строительства"/>
    <m/>
    <n v="0"/>
    <n v="3"/>
    <n v="1"/>
    <n v="0"/>
    <n v="1"/>
    <n v="1"/>
  </r>
  <r>
    <x v="270"/>
    <x v="266"/>
    <s v="Бригадир-путеец"/>
    <s v="08.01.23"/>
    <s v="08"/>
    <s v="Техника и технологии строительства"/>
    <m/>
    <n v="0"/>
    <n v="1.2158407013894048"/>
    <n v="1.2158407013894048"/>
    <n v="1.2158407013894048"/>
    <n v="1.2158407013894048"/>
    <n v="1.2158407013894048"/>
  </r>
  <r>
    <x v="270"/>
    <x v="266"/>
    <s v="Бригадир-путеец"/>
    <s v="08.01.23"/>
    <s v="08"/>
    <s v="Техника и технологии строительства"/>
    <m/>
    <n v="12.158407013894049"/>
    <n v="12.158407013894049"/>
    <n v="12.158407013894049"/>
    <n v="12.158407013894049"/>
    <n v="12.158407013894049"/>
    <n v="12.158407013894049"/>
  </r>
  <r>
    <x v="463"/>
    <x v="458"/>
    <s v="Бригадир-путеец"/>
    <s v="08.01.23"/>
    <s v="08"/>
    <s v="Техника и технологии строительства"/>
    <m/>
    <n v="12.158407013894049"/>
    <n v="17.021769819451666"/>
    <n v="17.021769819451666"/>
    <n v="15.805929118062263"/>
    <n v="14.590088416672858"/>
    <n v="13.374247715283452"/>
  </r>
  <r>
    <x v="463"/>
    <x v="458"/>
    <s v="Бригадир-путеец"/>
    <s v="08.01.23"/>
    <s v="08"/>
    <s v="Техника и технологии строительства"/>
    <m/>
    <n v="0"/>
    <n v="0"/>
    <n v="1.2158407013894048"/>
    <n v="1.2158407013894048"/>
    <n v="1.2158407013894048"/>
    <n v="0"/>
  </r>
  <r>
    <x v="270"/>
    <x v="266"/>
    <s v="Бригадир-путеец"/>
    <s v="08.01.23"/>
    <s v="08"/>
    <s v="Техника и технологии строительства"/>
    <m/>
    <n v="0"/>
    <n v="4.8633628055576192"/>
    <n v="3.6475221041682144"/>
    <n v="3.6475221041682144"/>
    <n v="3.6475221041682144"/>
    <n v="3.6475221041682144"/>
  </r>
  <r>
    <x v="406"/>
    <x v="401"/>
    <s v="Электромонтер по ремонту электросетей"/>
    <s v="13.01.07"/>
    <s v="13"/>
    <s v="Электро- и теплоэнергетика"/>
    <m/>
    <n v="6.5831814996496147"/>
    <n v="6.5831814996496147"/>
    <n v="4.3887876664330765"/>
    <n v="4.3887876664330765"/>
    <n v="5.4859845830413452"/>
    <n v="5.4859845830413452"/>
  </r>
  <r>
    <x v="104"/>
    <x v="103"/>
    <s v="Машинист на открытых горных работах"/>
    <s v="21.01.08"/>
    <s v="21"/>
    <s v="Прикладная геология, горное дело, нефтегазовое дело и геодезия"/>
    <m/>
    <n v="4.8633628055576192"/>
    <n v="4.8633628055576192"/>
    <n v="3.6475221041682144"/>
    <n v="3.6475221041682144"/>
    <n v="3.6475221041682144"/>
    <n v="2.4316814027788096"/>
  </r>
  <r>
    <x v="114"/>
    <x v="113"/>
    <s v="Докер-механизатор"/>
    <s v="23.01.02"/>
    <s v="23"/>
    <s v="Техника и технологии наземного транспорта"/>
    <m/>
    <n v="2.4316814027788096"/>
    <n v="3.6475221041682144"/>
    <n v="2.4316814027788096"/>
    <n v="2.4316814027788096"/>
    <n v="3.6475221041682144"/>
    <n v="3.6475221041682144"/>
  </r>
  <r>
    <x v="14"/>
    <x v="14"/>
    <s v="Автомеханик"/>
    <s v="23.01.03"/>
    <s v="23"/>
    <s v="Техника и технологии наземного транспорта"/>
    <m/>
    <n v="4.8633628055576192"/>
    <n v="4.8633628055576192"/>
    <n v="6.0792035069470245"/>
    <n v="6.0792035069470245"/>
    <n v="6.0792035069470245"/>
    <n v="4.8633628055576192"/>
  </r>
  <r>
    <x v="57"/>
    <x v="57"/>
    <s v="Автомеханик"/>
    <s v="23.01.03"/>
    <s v="23"/>
    <s v="Техника и технологии наземного транспорта"/>
    <m/>
    <n v="2.4316814027788096"/>
    <n v="1.2158407013894048"/>
    <n v="1.2158407013894048"/>
    <n v="2.4316814027788096"/>
    <n v="3.6475221041682144"/>
    <n v="2.4316814027788096"/>
  </r>
  <r>
    <x v="14"/>
    <x v="14"/>
    <s v="Автомеханик"/>
    <s v="23.01.03"/>
    <s v="23"/>
    <s v="Техника и технологии наземного транспорта"/>
    <m/>
    <n v="48.633628055576196"/>
    <n v="42.554424548629171"/>
    <n v="42.554424548629171"/>
    <n v="42.554424548629171"/>
    <n v="42.554424548629171"/>
    <n v="42.554424548629171"/>
  </r>
  <r>
    <x v="14"/>
    <x v="14"/>
    <s v="Автомеханик"/>
    <s v="23.01.03"/>
    <s v="23"/>
    <s v="Техника и технологии наземного транспорта"/>
    <m/>
    <n v="9.7267256111152385"/>
    <n v="9.7267256111152385"/>
    <n v="9.7267256111152385"/>
    <n v="9.7267256111152385"/>
    <n v="9.7267256111152385"/>
    <n v="9.7267256111152385"/>
  </r>
  <r>
    <x v="14"/>
    <x v="14"/>
    <s v="Автомеханик"/>
    <s v="23.01.03"/>
    <s v="23"/>
    <s v="Техника и технологии наземного транспорта"/>
    <m/>
    <n v="10.942566312504644"/>
    <n v="10.942566312504644"/>
    <n v="8.5108849097258332"/>
    <n v="6.0792035069470245"/>
    <n v="3.6475221041682144"/>
    <n v="1.2158407013894048"/>
  </r>
  <r>
    <x v="115"/>
    <x v="114"/>
    <s v="Машинист дорожных и строительных машин"/>
    <s v="23.01.06"/>
    <s v="23"/>
    <s v="Техника и технологии наземного транспорта"/>
    <m/>
    <n v="1.2158407013894048"/>
    <n v="2.4316814027788096"/>
    <n v="2.4316814027788096"/>
    <n v="1.2158407013894048"/>
    <n v="1.2158407013894048"/>
    <n v="1.2158407013894048"/>
  </r>
  <r>
    <x v="79"/>
    <x v="79"/>
    <s v="Машинист дорожных и строительных машин"/>
    <s v="23.01.06"/>
    <s v="23"/>
    <s v="Техника и технологии наземного транспорта"/>
    <m/>
    <n v="2.4316814027788096"/>
    <n v="1.2158407013894048"/>
    <n v="1.2158407013894048"/>
    <n v="1.2158407013894048"/>
    <n v="0"/>
    <n v="1.2158407013894048"/>
  </r>
  <r>
    <x v="116"/>
    <x v="58"/>
    <s v="Машинист дорожных и строительных машин"/>
    <s v="23.01.06"/>
    <s v="23"/>
    <s v="Техника и технологии наземного транспорта"/>
    <m/>
    <n v="4.8633628055576192"/>
    <n v="3.6475221041682144"/>
    <n v="3.6475221041682144"/>
    <n v="2.4316814027788096"/>
    <n v="0"/>
    <n v="2.4316814027788096"/>
  </r>
  <r>
    <x v="59"/>
    <x v="59"/>
    <s v="Машинист дорожных и строительных машин"/>
    <s v="23.01.06"/>
    <s v="23"/>
    <s v="Техника и технологии наземного транспорта"/>
    <m/>
    <n v="2.4316814027788096"/>
    <n v="3.6475221041682144"/>
    <n v="3.6475221041682144"/>
    <n v="2.4316814027788096"/>
    <n v="2.4316814027788096"/>
    <n v="2.4316814027788096"/>
  </r>
  <r>
    <x v="115"/>
    <x v="114"/>
    <s v="Машинист дорожных и строительных машин"/>
    <s v="23.01.06"/>
    <s v="23"/>
    <s v="Техника и технологии наземного транспорта"/>
    <m/>
    <n v="1.2158407013894048"/>
    <n v="1.2158407013894048"/>
    <n v="1.2158407013894048"/>
    <n v="1.2158407013894048"/>
    <n v="1.2158407013894048"/>
    <n v="1.2158407013894048"/>
  </r>
  <r>
    <x v="322"/>
    <x v="318"/>
    <s v="Машинист крана (крановщик)"/>
    <s v="23.01.07"/>
    <s v="23"/>
    <s v="Техника и технологии наземного транспорта"/>
    <m/>
    <n v="0"/>
    <n v="1.2158407013894048"/>
    <n v="0"/>
    <n v="1.2158407013894048"/>
    <n v="0"/>
    <n v="1.2158407013894048"/>
  </r>
  <r>
    <x v="121"/>
    <x v="119"/>
    <s v="Машинист локомотива"/>
    <s v="23.01.09"/>
    <s v="23"/>
    <s v="Техника и технологии наземного транспорта"/>
    <m/>
    <n v="3.6475221041682144"/>
    <n v="3.6475221041682144"/>
    <n v="3.6475221041682144"/>
    <n v="3.6475221041682144"/>
    <n v="3.6475221041682144"/>
    <n v="3.6475221041682144"/>
  </r>
  <r>
    <x v="464"/>
    <x v="459"/>
    <s v="Машинист локомотива"/>
    <s v="23.01.09"/>
    <s v="23"/>
    <s v="Техника и технологии наземного транспорта"/>
    <m/>
    <n v="7.2950442083364289"/>
    <n v="6.0792035069470245"/>
    <n v="4.8633628055576192"/>
    <n v="4.8633628055576192"/>
    <n v="4.8633628055576192"/>
    <n v="4.8633628055576192"/>
  </r>
  <r>
    <x v="119"/>
    <x v="117"/>
    <s v="Машинист локомотива"/>
    <s v="23.01.09"/>
    <s v="23"/>
    <s v="Техника и технологии наземного транспорта"/>
    <m/>
    <n v="4.8633628055576192"/>
    <n v="3.6475221041682144"/>
    <n v="3.6475221041682144"/>
    <n v="3.6475221041682144"/>
    <n v="3.6475221041682144"/>
    <n v="3.6475221041682144"/>
  </r>
  <r>
    <x v="465"/>
    <x v="460"/>
    <s v="Машинист локомотива"/>
    <s v="23.01.09"/>
    <s v="23"/>
    <s v="Техника и технологии наземного транспорта"/>
    <m/>
    <n v="14.590088416672858"/>
    <n v="6.0792035069470245"/>
    <n v="6.0792035069470245"/>
    <n v="6.0792035069470245"/>
    <n v="6.0792035069470245"/>
    <n v="6.0792035069470245"/>
  </r>
  <r>
    <x v="121"/>
    <x v="119"/>
    <s v="Машинист локомотива"/>
    <s v="23.01.09"/>
    <s v="23"/>
    <s v="Техника и технологии наземного транспорта"/>
    <m/>
    <n v="9.7267256111152385"/>
    <n v="3.6475221041682144"/>
    <n v="6.0792035069470245"/>
    <n v="6.0792035069470245"/>
    <n v="6.0792035069470245"/>
    <n v="6.0792035069470245"/>
  </r>
  <r>
    <x v="464"/>
    <x v="459"/>
    <s v="Машинист локомотива"/>
    <s v="23.01.09"/>
    <s v="23"/>
    <s v="Техника и технологии наземного транспорта"/>
    <m/>
    <n v="12.158407013894049"/>
    <n v="8.5108849097258332"/>
    <n v="12.158407013894049"/>
    <n v="12.158407013894049"/>
    <n v="12.158407013894049"/>
    <n v="12.158407013894049"/>
  </r>
  <r>
    <x v="124"/>
    <x v="122"/>
    <s v="Слесарь по обслуживанию и ремонту подвижного состава"/>
    <s v="23.01.10"/>
    <s v="23"/>
    <s v="Техника и технологии наземного транспорта"/>
    <m/>
    <n v="0"/>
    <n v="0"/>
    <n v="1.2158407013894048"/>
    <n v="0"/>
    <n v="0"/>
    <n v="0"/>
  </r>
  <r>
    <x v="125"/>
    <x v="123"/>
    <s v="Слесарь по обслуживанию и ремонту подвижного состава"/>
    <s v="23.01.10"/>
    <s v="23"/>
    <s v="Техника и технологии наземного транспорта"/>
    <m/>
    <n v="1.2158407013894048"/>
    <n v="1.2158407013894048"/>
    <n v="0"/>
    <n v="0"/>
    <n v="0"/>
    <n v="0"/>
  </r>
  <r>
    <x v="126"/>
    <x v="124"/>
    <s v="Электромонтер тяговой подстанции"/>
    <s v="23.01.13"/>
    <s v="23"/>
    <s v="Техника и технологии наземного транспорта"/>
    <m/>
    <n v="2.4316814027788096"/>
    <n v="2.4316814027788096"/>
    <n v="1.2158407013894048"/>
    <n v="1.2158407013894048"/>
    <n v="1.2158407013894048"/>
    <n v="1.2158407013894048"/>
  </r>
  <r>
    <x v="126"/>
    <x v="124"/>
    <s v="Электромонтер тяговой подстанции"/>
    <s v="23.01.13"/>
    <s v="23"/>
    <s v="Техника и технологии наземного транспорта"/>
    <m/>
    <n v="1.2158407013894048"/>
    <n v="1.2158407013894048"/>
    <n v="1.2158407013894048"/>
    <n v="1.2158407013894048"/>
    <n v="1.2158407013894048"/>
    <n v="1.2158407013894048"/>
  </r>
  <r>
    <x v="127"/>
    <x v="125"/>
    <s v="Электромонтер устройств сигнализации, централизации, блокировки "/>
    <s v="23.01.14"/>
    <s v="23"/>
    <s v="Техника и технологии наземного транспорта"/>
    <m/>
    <n v="2.4316814027788096"/>
    <n v="1.2158407013894048"/>
    <n v="1.2158407013894048"/>
    <n v="1.2158407013894048"/>
    <n v="1.2158407013894048"/>
    <n v="1.2158407013894048"/>
  </r>
  <r>
    <x v="466"/>
    <x v="461"/>
    <s v="Оператор поста централизации"/>
    <s v="23.01.15"/>
    <s v="23"/>
    <s v="Техника и технологии наземного транспорта"/>
    <m/>
    <n v="0"/>
    <n v="1.2158407013894048"/>
    <n v="1.2158407013894048"/>
    <n v="1.2158407013894048"/>
    <n v="3.6475221041682144"/>
    <n v="1.2158407013894048"/>
  </r>
  <r>
    <x v="323"/>
    <x v="319"/>
    <s v="Оператор поста централизации"/>
    <s v="23.01.15"/>
    <s v="23"/>
    <s v="Техника и технологии наземного транспорта"/>
    <m/>
    <n v="4.8633628055576192"/>
    <n v="2.4316814027788096"/>
    <n v="2.4316814027788096"/>
    <n v="2.4316814027788096"/>
    <n v="2.4316814027788096"/>
    <n v="2.4316814027788096"/>
  </r>
  <r>
    <x v="467"/>
    <x v="462"/>
    <s v="Составитель поездов"/>
    <s v="23.01.16"/>
    <s v="23"/>
    <s v="Техника и технологии наземного транспорта"/>
    <m/>
    <n v="1.2158407013894048"/>
    <n v="1.2158407013894048"/>
    <n v="1.2158407013894048"/>
    <n v="1.2158407013894048"/>
    <n v="1.2158407013894048"/>
    <n v="1.2158407013894048"/>
  </r>
  <r>
    <x v="128"/>
    <x v="126"/>
    <s v="Составитель поездов"/>
    <s v="23.01.16"/>
    <s v="23"/>
    <s v="Техника и технологии наземного транспорта"/>
    <m/>
    <n v="1.2158407013894048"/>
    <n v="2.4316814027788096"/>
    <n v="2.4316814027788096"/>
    <n v="2.4316814027788096"/>
    <n v="2.4316814027788096"/>
    <n v="2.4316814027788096"/>
  </r>
  <r>
    <x v="14"/>
    <x v="14"/>
    <s v="Автомеханик"/>
    <s v="23.01.03"/>
    <s v="23"/>
    <s v="Техника и технологии наземного транспорта"/>
    <m/>
    <n v="0"/>
    <n v="0"/>
    <n v="4.8191771146035673"/>
    <n v="4.8191771146035673"/>
    <n v="2.4095885573017837"/>
    <n v="0"/>
  </r>
  <r>
    <x v="57"/>
    <x v="57"/>
    <s v="Автомеханик"/>
    <s v="23.01.03"/>
    <s v="23"/>
    <s v="Техника и технологии наземного транспорта"/>
    <m/>
    <n v="2.4095885573017837"/>
    <n v="2.4095885573017837"/>
    <n v="2.4095885573017837"/>
    <n v="2.4095885573017837"/>
    <n v="2.4095885573017837"/>
    <n v="2.4095885573017837"/>
  </r>
  <r>
    <x v="14"/>
    <x v="14"/>
    <s v="Автомеханик"/>
    <s v="23.01.03"/>
    <s v="23"/>
    <s v="Техника и технологии наземного транспорта"/>
    <m/>
    <n v="4.8191771146035673"/>
    <n v="4.8191771146035673"/>
    <n v="2.4095885573017837"/>
    <n v="2.4095885573017837"/>
    <n v="0"/>
    <n v="0"/>
  </r>
  <r>
    <x v="189"/>
    <x v="185"/>
    <s v="Оператор диспетчерской (производственно-диспетчерской службы)"/>
    <s v="38.01.01"/>
    <s v="38"/>
    <s v="Экономика и управление"/>
    <m/>
    <n v="0"/>
    <n v="1.2158407013894048"/>
    <n v="0"/>
    <n v="1.2158407013894048"/>
    <n v="1.2158407013894048"/>
    <n v="1.2158407013894048"/>
  </r>
  <r>
    <x v="468"/>
    <x v="463"/>
    <s v="Проводник на железнодорожном транспорте"/>
    <s v="43.01.06"/>
    <s v="43"/>
    <s v="Сервис и туризм"/>
    <m/>
    <n v="72.950442083364294"/>
    <n v="60.792035069470238"/>
    <n v="85.108849097258343"/>
    <n v="72.950442083364294"/>
    <n v="60.792035069470238"/>
    <n v="72.950442083364294"/>
  </r>
  <r>
    <x v="129"/>
    <x v="127"/>
    <s v="Техническая эксплуатация и обслуживание электрического и электромеханического оборудования (по отраслям)"/>
    <s v="13.02.11"/>
    <s v="13"/>
    <s v="Электро- и теплоэнергетика"/>
    <m/>
    <n v="1.2158407013894048"/>
    <n v="1.2158407013894048"/>
    <n v="0"/>
    <n v="1.2158407013894048"/>
    <n v="0"/>
    <n v="0"/>
  </r>
  <r>
    <x v="129"/>
    <x v="127"/>
    <s v="Техническая эксплуатация и обслуживание электрического и электромеханического оборудования (по отраслям)"/>
    <s v="13.02.11"/>
    <s v="13"/>
    <s v="Электро- и теплоэнергетика"/>
    <m/>
    <n v="2.4316814027788096"/>
    <n v="1.2158407013894048"/>
    <n v="1.2158407013894048"/>
    <n v="1.2158407013894048"/>
    <n v="1.2158407013894048"/>
    <n v="1.2158407013894048"/>
  </r>
  <r>
    <x v="23"/>
    <x v="23"/>
    <s v="Техническое обслуживание и ремонт автомобильного транспорта"/>
    <s v="23.02.03"/>
    <s v="23"/>
    <s v="Техника и технологии наземного транспорта"/>
    <m/>
    <n v="0"/>
    <n v="1.2158407013894048"/>
    <n v="1.2158407013894048"/>
    <n v="0"/>
    <n v="0"/>
    <n v="1.2158407013894048"/>
  </r>
  <r>
    <x v="469"/>
    <x v="464"/>
    <s v="Техническое обслуживание и ремонт автомобильного транспорта"/>
    <s v="23.02.03"/>
    <s v="23"/>
    <s v="Техника и технологии наземного транспорта"/>
    <m/>
    <n v="1.2158407013894048"/>
    <n v="1.2158407013894048"/>
    <n v="0"/>
    <n v="1.2158407013894048"/>
    <n v="0"/>
    <n v="0"/>
  </r>
  <r>
    <x v="56"/>
    <x v="56"/>
    <s v="Техническое обслуживание и ремонт автомобильного транспорта"/>
    <s v="23.02.03"/>
    <s v="23"/>
    <s v="Техника и технологии наземного транспорта"/>
    <m/>
    <m/>
    <n v="0"/>
    <n v="2.4095885573017837"/>
    <n v="2.4095885573017837"/>
    <n v="2.4095885573017837"/>
    <n v="0"/>
  </r>
  <r>
    <x v="470"/>
    <x v="465"/>
    <s v="Сестринское дело"/>
    <s v="34.02.01"/>
    <s v="34"/>
    <s v="Сестринское дело"/>
    <m/>
    <n v="2.4316814027788096"/>
    <n v="2.4316814027788096"/>
    <n v="2.4316814027788096"/>
    <n v="2.4316814027788096"/>
    <n v="2.4316814027788096"/>
    <n v="2.4316814027788096"/>
  </r>
  <r>
    <x v="166"/>
    <x v="162"/>
    <s v="Товароведение и экспертиза качества потребительских товаров"/>
    <s v="38.02.05"/>
    <s v="38"/>
    <s v="Экономика и управление"/>
    <m/>
    <n v="1.2158407013894048"/>
    <n v="1.2158407013894048"/>
    <n v="0"/>
    <n v="0"/>
    <n v="0"/>
    <n v="0"/>
  </r>
  <r>
    <x v="471"/>
    <x v="466"/>
    <s v="Техническая эксплуатация летательных аппаратов и двигателей"/>
    <s v="25.02.01"/>
    <s v="25"/>
    <s v="Аэронавигация и эксплуатация авиационной и ракетно-космической техники"/>
    <m/>
    <m/>
    <m/>
    <n v="1"/>
    <m/>
    <m/>
    <m/>
  </r>
  <r>
    <x v="472"/>
    <x v="467"/>
    <s v="Химическая технология"/>
    <s v="18.03.01"/>
    <s v="18"/>
    <s v="Химические технологии"/>
    <m/>
    <m/>
    <m/>
    <n v="1"/>
    <m/>
    <m/>
    <m/>
  </r>
  <r>
    <x v="472"/>
    <x v="467"/>
    <s v="Химическая технология"/>
    <s v="18.03.01"/>
    <s v="18"/>
    <s v="Химические технологии"/>
    <m/>
    <m/>
    <m/>
    <n v="1"/>
    <m/>
    <m/>
    <m/>
  </r>
  <r>
    <x v="471"/>
    <x v="466"/>
    <s v="Техническая эксплуатация летательных аппаратов и двигателей"/>
    <s v="25.02.01"/>
    <s v="25"/>
    <s v="Аэронавигация и эксплуатация авиационной и ракетно-космической техники"/>
    <m/>
    <m/>
    <m/>
    <n v="1"/>
    <m/>
    <m/>
    <m/>
  </r>
  <r>
    <x v="471"/>
    <x v="466"/>
    <s v="Техническая эксплуатация летательных аппаратов и двигателей"/>
    <s v="25.02.01"/>
    <s v="25"/>
    <s v="Аэронавигация и эксплуатация авиационной и ракетно-космической техники"/>
    <m/>
    <m/>
    <m/>
    <n v="1"/>
    <m/>
    <m/>
    <m/>
  </r>
  <r>
    <x v="473"/>
    <x v="468"/>
    <s v="Строительство"/>
    <s v="08.03.01"/>
    <s v="08"/>
    <s v="Техника и технологии строительства"/>
    <s v="Гидротехническое строительство"/>
    <n v="1.2158407013894048"/>
    <n v="1.2158407013894048"/>
    <n v="1.2158407013894048"/>
    <m/>
    <m/>
    <m/>
  </r>
  <r>
    <x v="432"/>
    <x v="427"/>
    <s v="Строительство"/>
    <s v="08.03.01"/>
    <s v="08"/>
    <s v="Техника и технологии строительства"/>
    <s v="Промышленное и гражданское строительств"/>
    <n v="1.2158407013894048"/>
    <n v="1.2158407013894048"/>
    <n v="0"/>
    <n v="1.2158407013894048"/>
    <n v="0"/>
    <n v="0"/>
  </r>
  <r>
    <x v="474"/>
    <x v="469"/>
    <s v="Электроэнергетика и электротехника"/>
    <s v="13.03.02"/>
    <s v="13"/>
    <s v="Электро - и теплоэнергетика"/>
    <m/>
    <n v="1.2158407013894048"/>
    <n v="1.2158407013894048"/>
    <n v="1.2158407013894048"/>
    <m/>
    <m/>
    <m/>
  </r>
  <r>
    <x v="135"/>
    <x v="133"/>
    <s v="Электроэнергетика и электротехника"/>
    <s v="13.03.02"/>
    <s v="13"/>
    <s v="Электро - и теплоэнергетика"/>
    <m/>
    <n v="1.2158407013894048"/>
    <n v="1.2158407013894048"/>
    <n v="1.2158407013894048"/>
    <n v="0"/>
    <n v="0"/>
    <n v="0"/>
  </r>
  <r>
    <x v="475"/>
    <x v="470"/>
    <s v="Электроэнергетика и электротехника"/>
    <s v="13.03.02"/>
    <s v="13"/>
    <s v="Электро - и теплоэнергетика"/>
    <m/>
    <n v="1.2158407013894048"/>
    <n v="1.2158407013894048"/>
    <n v="1.2158407013894048"/>
    <n v="0"/>
    <n v="0"/>
    <n v="0"/>
  </r>
  <r>
    <x v="476"/>
    <x v="471"/>
    <s v="Электроэнергетика и электротехника"/>
    <s v="13.03.02"/>
    <s v="13"/>
    <s v="Электро - и теплоэнергетика"/>
    <m/>
    <n v="1.2158407013894048"/>
    <n v="1.2158407013894048"/>
    <n v="1.2158407013894048"/>
    <m/>
    <m/>
    <m/>
  </r>
  <r>
    <x v="476"/>
    <x v="471"/>
    <s v="Электроэнергетика и электротехника"/>
    <s v="13.03.02"/>
    <s v="13"/>
    <s v="Электро - и теплоэнергетика"/>
    <m/>
    <n v="3.6475221041682144"/>
    <n v="3.6475221041682144"/>
    <n v="3.6475221041682144"/>
    <n v="2.4316814027788096"/>
    <n v="1.2158407013894048"/>
    <n v="0"/>
  </r>
  <r>
    <x v="477"/>
    <x v="472"/>
    <s v="Техносферная безопасность"/>
    <s v="20.03.01"/>
    <s v="20"/>
    <s v="Техносферная безопасность и природообустройство"/>
    <m/>
    <n v="1.2158407013894048"/>
    <n v="1.0075503775188761"/>
    <n v="1"/>
    <n v="0"/>
    <n v="0"/>
    <n v="0"/>
  </r>
  <r>
    <x v="478"/>
    <x v="473"/>
    <s v="Техносферная безопасность"/>
    <s v="20.03.01"/>
    <s v="20"/>
    <s v="Техносферная безопасность и природообустройство"/>
    <m/>
    <n v="1.2158407013894048"/>
    <n v="1.2158407013894048"/>
    <n v="0"/>
    <n v="1.2158407013894048"/>
    <n v="0"/>
    <n v="0"/>
  </r>
  <r>
    <x v="478"/>
    <x v="473"/>
    <s v="Техносферная безопасность"/>
    <s v="20.03.01"/>
    <s v="20"/>
    <s v="Техносферная безопасность и природообустройство"/>
    <m/>
    <n v="1.2158407013894048"/>
    <n v="1.2158407013894048"/>
    <n v="1.2158407013894048"/>
    <n v="0"/>
    <n v="0"/>
    <n v="0"/>
  </r>
  <r>
    <x v="433"/>
    <x v="428"/>
    <s v="Геодезия и дистанционное зондирование"/>
    <s v="21.03.03"/>
    <s v="21"/>
    <s v="Прикладная геология, горное дело, нефтегазовое дело и геодезия"/>
    <m/>
    <n v="1.2158407013894048"/>
    <n v="1"/>
    <n v="1.2158407013894048"/>
    <n v="1.2158407013894048"/>
    <n v="1.2158407013894048"/>
    <n v="1.2158407013894048"/>
  </r>
  <r>
    <x v="459"/>
    <x v="454"/>
    <s v="Эксплуатация транспортно-технологических машин и комплексов"/>
    <s v="23.03.03"/>
    <s v="23"/>
    <s v="Техника и технологии наземного транспорта"/>
    <m/>
    <n v="1.2158407013894048"/>
    <n v="1.2158407013894048"/>
    <n v="1.2158407013894048"/>
    <n v="0"/>
    <n v="0"/>
    <n v="0"/>
  </r>
  <r>
    <x v="479"/>
    <x v="474"/>
    <s v="Эксплуатация транспортно-технологических машин и комплексов"/>
    <s v="23.03.03"/>
    <s v="23"/>
    <s v="Техника и технологии наземного транспорта"/>
    <m/>
    <n v="1.2158407013894048"/>
    <n v="1.2158407013894048"/>
    <n v="1.2158407013894048"/>
    <n v="0"/>
    <n v="0"/>
    <n v="1.2158407013894048"/>
  </r>
  <r>
    <x v="479"/>
    <x v="474"/>
    <s v="Эксплуатация транспортно-технологических машин и комплексов"/>
    <s v="23.03.03"/>
    <s v="23"/>
    <s v="Техника и технологии наземного транспорта"/>
    <m/>
    <n v="1.2158407013894048"/>
    <n v="1.2158407013894048"/>
    <n v="1.2158407013894048"/>
    <n v="1.2158407013894048"/>
    <n v="1.2158407013894048"/>
    <n v="1.2158407013894048"/>
  </r>
  <r>
    <x v="480"/>
    <x v="475"/>
    <s v="Техническая эксплуатация летательных аппаратов и двигателей"/>
    <s v="25.03.01"/>
    <s v="25"/>
    <s v="Аэронавигация и эксплуатация авиационной и ракетно-космической техники"/>
    <m/>
    <n v="1.2158407013894048"/>
    <n v="1.2158407013894048"/>
    <n v="1"/>
    <n v="0"/>
    <n v="0"/>
    <n v="0"/>
  </r>
  <r>
    <x v="481"/>
    <x v="476"/>
    <s v="Техническая эксплуатация летательных аппаратов и двигателей"/>
    <s v="25.03.01"/>
    <s v="25"/>
    <s v="Аэронавигация и эксплуатация авиационной и ракетно-космической техники"/>
    <m/>
    <n v="1.2158407013894048"/>
    <n v="1.2158407013894048"/>
    <n v="0"/>
    <n v="0"/>
    <n v="1"/>
    <n v="0"/>
  </r>
  <r>
    <x v="482"/>
    <x v="477"/>
    <s v="Аэронавигация"/>
    <s v="25.03.03"/>
    <s v="25"/>
    <s v="Аэронавигация и эксплуатация авиационной и ракетно-космической техники"/>
    <m/>
    <n v="1.2158407013894048"/>
    <n v="1.2158407013894048"/>
    <n v="0"/>
    <n v="0"/>
    <n v="1"/>
    <n v="1"/>
  </r>
  <r>
    <x v="483"/>
    <x v="478"/>
    <s v="Эксплуатация аэропортов и обеспечение полетов воздушных судов"/>
    <s v="25.03.04"/>
    <s v="25"/>
    <s v="Аэронавигация и эксплуатация авиационной и ракетно-космической техники"/>
    <m/>
    <n v="1.2158407013894048"/>
    <n v="1.2158407013894048"/>
    <m/>
    <n v="1"/>
    <n v="1"/>
    <n v="0"/>
  </r>
  <r>
    <x v="34"/>
    <x v="34"/>
    <s v="Управление водным транспортом и гидрографическое обеспечение судоходства"/>
    <s v="26.03.01"/>
    <s v="26"/>
    <s v="Техника и технологии кораблестроения и водного транспорта"/>
    <m/>
    <n v="2.4316814027788096"/>
    <n v="2.4316814027788096"/>
    <n v="2.4316814027788096"/>
    <n v="2.4316814027788096"/>
    <m/>
    <n v="1.2158407013894048"/>
  </r>
  <r>
    <x v="34"/>
    <x v="34"/>
    <s v="Управление водным транспортом и гидрографическое обеспечение судоходства"/>
    <s v="26.03.01"/>
    <s v="26"/>
    <s v="Техника и технологии кораблестроения и водного транспорта"/>
    <m/>
    <n v="1.2158407013894048"/>
    <n v="1.2158407013894048"/>
    <n v="1.2158407013894048"/>
    <n v="1.2158407013894048"/>
    <n v="1.2158407013893999"/>
    <n v="1.2158407013893999"/>
  </r>
  <r>
    <x v="484"/>
    <x v="479"/>
    <s v="Управление водным транспортом и гидрографическое обеспечение судоходства"/>
    <s v="26.03.01"/>
    <s v="26"/>
    <s v="Техника и технологии кораблестроения и водного транспорта"/>
    <m/>
    <n v="1.2158407013894048"/>
    <n v="1.2158407013894048"/>
    <n v="0"/>
    <n v="1.2158407013894048"/>
    <n v="0"/>
    <n v="0"/>
  </r>
  <r>
    <x v="485"/>
    <x v="480"/>
    <s v="Управление водным транспортом и гидрографическое обеспечение судоходства"/>
    <s v="26.03.01"/>
    <s v="26"/>
    <s v="Техника и технологии кораблестроения и водного транспорта"/>
    <m/>
    <n v="1.2158407013894048"/>
    <n v="1.2158407013894048"/>
    <n v="1.2158407013894048"/>
    <n v="1.2158407013894048"/>
    <n v="1.2158407013894048"/>
    <n v="1.2158407013894048"/>
  </r>
  <r>
    <x v="486"/>
    <x v="481"/>
    <s v="Управление водным транспортом и гидрографическое обеспечение судоходства"/>
    <s v="26.03.01"/>
    <s v="26"/>
    <s v="Техника и технологии кораблестроения и водного транспорта"/>
    <m/>
    <n v="1.2158407013894048"/>
    <n v="1.2158407013894048"/>
    <n v="1.2158407013894048"/>
    <n v="0"/>
    <n v="0"/>
    <n v="0"/>
  </r>
  <r>
    <x v="486"/>
    <x v="481"/>
    <s v="Управление водным транспортом и гидрографическое обеспечение судоходства"/>
    <s v="26.03.01"/>
    <s v="26"/>
    <s v="Техника и технологии кораблестроения и водного транспорта"/>
    <m/>
    <n v="1.2158407013894048"/>
    <n v="1.2158407013894048"/>
    <n v="1.2158407013894048"/>
    <n v="0"/>
    <n v="0"/>
    <n v="0"/>
  </r>
  <r>
    <x v="487"/>
    <x v="482"/>
    <s v="Медицинская биохимия"/>
    <s v="30.05.01"/>
    <s v="30"/>
    <s v="Фундаментальная медицина"/>
    <m/>
    <n v="1.2158407013894048"/>
    <n v="1.2158407013894048"/>
    <n v="1.2158407013894048"/>
    <n v="0"/>
    <n v="0"/>
    <n v="0"/>
  </r>
  <r>
    <x v="46"/>
    <x v="46"/>
    <s v="Экономика"/>
    <s v="38.03.01"/>
    <s v="38"/>
    <s v="Экономика и управление"/>
    <s v="Бухгалтерский учет, анализ и аудит"/>
    <n v="1.2158407013894048"/>
    <n v="1.2158407013894048"/>
    <n v="1.2158407013894048"/>
    <n v="0"/>
    <n v="0"/>
    <n v="1.2158407013894048"/>
  </r>
  <r>
    <x v="46"/>
    <x v="46"/>
    <s v="Экономика"/>
    <s v="38.03.01"/>
    <s v="38"/>
    <s v="Экономика и управление"/>
    <s v="Бухгалтерский учет, анализ и аудит"/>
    <n v="1.2158407013894048"/>
    <n v="1.2158407013894048"/>
    <n v="1.2158407013894048"/>
    <n v="1.2158407013894048"/>
    <n v="0"/>
    <n v="0"/>
  </r>
  <r>
    <x v="254"/>
    <x v="250"/>
    <s v="Экономика"/>
    <s v="38.03.01"/>
    <s v="38"/>
    <s v="Экономика и управление"/>
    <m/>
    <n v="1.2158407013894048"/>
    <n v="0"/>
    <n v="0"/>
    <n v="1.2158407013894048"/>
    <n v="0"/>
    <n v="0"/>
  </r>
  <r>
    <x v="488"/>
    <x v="483"/>
    <s v="Экономика"/>
    <s v="38.03.01"/>
    <s v="38"/>
    <s v="Экономика и управление"/>
    <m/>
    <n v="1.2158407013894048"/>
    <n v="1.2158407013894048"/>
    <n v="1"/>
    <n v="1"/>
    <n v="0"/>
    <n v="1"/>
  </r>
  <r>
    <x v="489"/>
    <x v="484"/>
    <s v="Экономика"/>
    <s v="38.03.01"/>
    <s v="38"/>
    <s v="Экономика и управление"/>
    <m/>
    <n v="1.2158407013894048"/>
    <n v="1.2158407013894048"/>
    <n v="1"/>
    <n v="1"/>
    <n v="0"/>
    <n v="2"/>
  </r>
  <r>
    <x v="489"/>
    <x v="484"/>
    <s v="Экономика"/>
    <s v="38.03.01"/>
    <s v="38"/>
    <s v="Экономика и управление"/>
    <m/>
    <n v="1.2158407013894048"/>
    <n v="1.2158407013894048"/>
    <n v="1"/>
    <n v="0"/>
    <n v="0"/>
    <n v="0"/>
  </r>
  <r>
    <x v="50"/>
    <x v="50"/>
    <s v="Управление персоналом"/>
    <s v="38.03.03"/>
    <s v="38"/>
    <s v="Экономика и управление"/>
    <m/>
    <n v="1.2158407013894048"/>
    <n v="1.2158407013894048"/>
    <n v="1.2158407013894048"/>
    <n v="1.2158407013894048"/>
    <m/>
    <m/>
  </r>
  <r>
    <x v="76"/>
    <x v="76"/>
    <s v="Мастер столярно-плотничных и паркетных работ"/>
    <s v="08.01.05"/>
    <s v="08"/>
    <s v="Техника и технологии строительства"/>
    <m/>
    <n v="1.0971969166082691"/>
    <n v="1.0971969166082691"/>
    <n v="0"/>
    <n v="0"/>
    <n v="0"/>
    <n v="0"/>
  </r>
  <r>
    <x v="74"/>
    <x v="74"/>
    <s v="Мастер столярно-плотничных и паркетных работ"/>
    <s v="08.01.05"/>
    <s v="08"/>
    <s v="Техника и технологии строительства"/>
    <m/>
    <n v="0"/>
    <n v="0"/>
    <n v="1.0971969166082691"/>
    <n v="0"/>
    <n v="0"/>
    <n v="1.0971969166082691"/>
  </r>
  <r>
    <x v="373"/>
    <x v="368"/>
    <s v="Мастер отделочных строительных работ"/>
    <s v="08.01.08"/>
    <s v="08"/>
    <s v="Техника и технологии строительства"/>
    <m/>
    <n v="0"/>
    <n v="0"/>
    <n v="0"/>
    <n v="0"/>
    <n v="0"/>
    <n v="1.0971969166082691"/>
  </r>
  <r>
    <x v="77"/>
    <x v="77"/>
    <s v="Мастер отделочных строительных работ"/>
    <s v="08.01.08"/>
    <s v="08"/>
    <s v="Техника и технологии строительства"/>
    <m/>
    <n v="1.2158407013894048"/>
    <n v="1.2158407013894048"/>
    <n v="1.2158407013894048"/>
    <n v="1.2158407013894048"/>
    <n v="0"/>
    <n v="0"/>
  </r>
  <r>
    <x v="93"/>
    <x v="92"/>
    <s v="Мастер путевых машин"/>
    <s v="08.01.22"/>
    <s v="08"/>
    <s v="Техника и технологии строительства"/>
    <m/>
    <n v="3.2915907498248074"/>
    <n v="3.2915907498248074"/>
    <n v="1.0971969166082691"/>
    <n v="0"/>
    <n v="1.0971969166082691"/>
    <n v="1.0971969166082691"/>
  </r>
  <r>
    <x v="490"/>
    <x v="485"/>
    <s v="Мастер путевых машин"/>
    <s v="08.01.22"/>
    <s v="08"/>
    <s v="Техника и технологии строительства"/>
    <m/>
    <n v="1.0075503775188761"/>
    <n v="1.0075503775188761"/>
    <n v="1.0075503775188761"/>
    <n v="1.0075503775188761"/>
    <n v="0"/>
    <n v="1.0075503775188761"/>
  </r>
  <r>
    <x v="270"/>
    <x v="266"/>
    <s v="Бригадир-путеец"/>
    <s v="08.01.23"/>
    <s v="08"/>
    <s v="Техника и технологии строительства"/>
    <m/>
    <n v="6.0792035069470245"/>
    <n v="9.7267256111152385"/>
    <n v="9.7267256111152385"/>
    <n v="8.5108849097258332"/>
    <n v="9.7267256111152385"/>
    <n v="9.7267256111152385"/>
  </r>
  <r>
    <x v="491"/>
    <x v="486"/>
    <s v="Бригадир-путеец"/>
    <s v="08.01.23"/>
    <s v="08"/>
    <s v="Техника и технологии строительства"/>
    <m/>
    <n v="2.4316814027788096"/>
    <n v="1.2158407013894048"/>
    <n v="1.2158407013894048"/>
    <n v="1.2158407013894048"/>
    <n v="1.2158407013894048"/>
    <n v="1.2158407013894048"/>
  </r>
  <r>
    <x v="270"/>
    <x v="266"/>
    <s v="Бригадир-путеец"/>
    <s v="08.01.23"/>
    <s v="08"/>
    <s v="Техника и технологии строительства"/>
    <m/>
    <n v="0"/>
    <n v="4.3887876664330765"/>
    <n v="4.3887876664330765"/>
    <n v="4.3887876664330765"/>
    <n v="4.3887876664330765"/>
    <n v="3.2915907498248074"/>
  </r>
  <r>
    <x v="492"/>
    <x v="487"/>
    <s v="Бригадир-путеец"/>
    <s v="08.01.23"/>
    <s v="08"/>
    <s v="Техника и технологии строительства"/>
    <m/>
    <n v="0"/>
    <n v="14.590088416672858"/>
    <n v="12.158407013894049"/>
    <n v="12.158407013894049"/>
    <n v="12.158407013894049"/>
    <n v="12.158407013894049"/>
  </r>
  <r>
    <x v="463"/>
    <x v="458"/>
    <s v="Бригадир-путеец"/>
    <s v="08.01.23"/>
    <s v="08"/>
    <s v="Техника и технологии строительства"/>
    <m/>
    <n v="0"/>
    <n v="1.2158407013894048"/>
    <n v="1.2158407013894048"/>
    <n v="0"/>
    <n v="0"/>
    <n v="0"/>
  </r>
  <r>
    <x v="171"/>
    <x v="167"/>
    <s v="Машинист котлов"/>
    <s v="13.01.01"/>
    <s v="13"/>
    <s v="Электро- и теплоэнергетика"/>
    <m/>
    <n v="0"/>
    <n v="0"/>
    <n v="1.0075503775188761"/>
    <n v="0"/>
    <n v="0"/>
    <n v="1.0075503775188761"/>
  </r>
  <r>
    <x v="493"/>
    <x v="488"/>
    <s v="Электромонтер по ремонту электросетей"/>
    <s v="13.01.07"/>
    <s v="13"/>
    <s v="Электро- и теплоэнергетика"/>
    <m/>
    <n v="2.1943938332165382"/>
    <n v="2.1943938332165382"/>
    <n v="1.0971969166082691"/>
    <n v="1.0971969166082691"/>
    <n v="0"/>
    <n v="0"/>
  </r>
  <r>
    <x v="284"/>
    <x v="280"/>
    <s v="Электромонтер по ремонту и обслуживанию электрооборудования (по отраслям)"/>
    <s v="13.01.10"/>
    <s v="13"/>
    <s v="Электро- и теплоэнергетика"/>
    <m/>
    <n v="1.0832311465358675"/>
    <n v="1.0832311465358675"/>
    <n v="1.0832311465358675"/>
    <n v="1.0832311465358675"/>
    <n v="1.0832311465358675"/>
    <n v="1.0832311465358675"/>
  </r>
  <r>
    <x v="11"/>
    <x v="11"/>
    <s v="Сварщик (электросварочные и газосварочные работы)"/>
    <s v="15.01.05"/>
    <s v="15"/>
    <s v="Машиностроение"/>
    <m/>
    <n v="1.0063920454545454"/>
    <n v="1.0063920454545454"/>
    <n v="1.0063920454545454"/>
    <n v="1.0063920454545454"/>
    <n v="1.0063920454545454"/>
    <n v="1.0063920454545454"/>
  </r>
  <r>
    <x v="12"/>
    <x v="12"/>
    <s v="Токарь-универсал"/>
    <s v="15.01.26"/>
    <s v="15"/>
    <s v="Машиностроение"/>
    <m/>
    <n v="1.0063920454545454"/>
    <n v="1.0063920454545454"/>
    <n v="1.0063920454545454"/>
    <n v="1.0063920454545454"/>
    <n v="1.0063920454545454"/>
    <n v="1.0063920454545454"/>
  </r>
  <r>
    <x v="212"/>
    <x v="208"/>
    <s v="Фрезеровщик-универсал"/>
    <s v="15.01.27"/>
    <s v="15"/>
    <s v="Машиностроение"/>
    <m/>
    <n v="0"/>
    <n v="0"/>
    <n v="0"/>
    <n v="1.0971969166082691"/>
    <n v="0"/>
    <n v="0"/>
  </r>
  <r>
    <x v="494"/>
    <x v="489"/>
    <s v="Оператор транспортного терминала"/>
    <s v="23.01.01"/>
    <s v="23"/>
    <s v="Техника и технологии наземного транспорта"/>
    <m/>
    <n v="6.0792035069470245"/>
    <n v="6.0792035069470245"/>
    <n v="4.8633628055576192"/>
    <n v="4.8633628055576192"/>
    <n v="4.8633628055576192"/>
    <n v="4.8633628055576192"/>
  </r>
  <r>
    <x v="494"/>
    <x v="489"/>
    <s v="Оператор транспортного терминала"/>
    <s v="23.01.01"/>
    <s v="23"/>
    <s v="Техника и технологии наземного транспорта"/>
    <m/>
    <n v="3.6475221041682144"/>
    <n v="3.6475221041682144"/>
    <n v="0"/>
    <n v="0"/>
    <n v="2.4316814027788096"/>
    <n v="1.2158407013894048"/>
  </r>
  <r>
    <x v="114"/>
    <x v="113"/>
    <s v="Докер-механизатор"/>
    <s v="23.01.02"/>
    <s v="23"/>
    <s v="Техника и технологии наземного транспорта"/>
    <m/>
    <n v="0"/>
    <n v="0"/>
    <n v="1.2158407013894048"/>
    <n v="0"/>
    <n v="0"/>
    <n v="0"/>
  </r>
  <r>
    <x v="114"/>
    <x v="113"/>
    <s v="Докер-механизатор"/>
    <s v="23.01.02"/>
    <s v="23"/>
    <s v="Техника и технологии наземного транспорта"/>
    <m/>
    <n v="0"/>
    <n v="0"/>
    <n v="1.2158407013894048"/>
    <m/>
    <m/>
    <m/>
  </r>
  <r>
    <x v="14"/>
    <x v="14"/>
    <s v="Автомеханик"/>
    <s v="23.01.03"/>
    <s v="23"/>
    <s v="Техника и технологии наземного транспорта"/>
    <m/>
    <n v="2.4316814027788096"/>
    <n v="2.4316814027788096"/>
    <n v="2.4316814027788096"/>
    <n v="2.4316814027788096"/>
    <n v="2.4316814027788096"/>
    <n v="2.4316814027788096"/>
  </r>
  <r>
    <x v="14"/>
    <x v="14"/>
    <s v="Автомеханик"/>
    <s v="23.01.03"/>
    <s v="23"/>
    <s v="Техника и технологии наземного транспорта"/>
    <m/>
    <n v="3.6475221041682144"/>
    <n v="0"/>
    <n v="0"/>
    <n v="0"/>
    <n v="0"/>
    <n v="0"/>
  </r>
  <r>
    <x v="14"/>
    <x v="14"/>
    <s v="Автомеханик"/>
    <s v="23.01.03"/>
    <s v="23"/>
    <s v="Техника и технологии наземного транспорта"/>
    <m/>
    <n v="1.2158407013894048"/>
    <n v="0"/>
    <n v="1.2158407013894048"/>
    <n v="1.2158407013894048"/>
    <n v="0"/>
    <n v="0"/>
  </r>
  <r>
    <x v="57"/>
    <x v="57"/>
    <s v="Автомеханик"/>
    <s v="23.01.03"/>
    <s v="23"/>
    <s v="Техника и технологии наземного транспорта"/>
    <m/>
    <n v="1.2158407013894048"/>
    <n v="1.2158407013894048"/>
    <n v="1.2158407013894048"/>
    <n v="1.2158407013894048"/>
    <n v="1.2158407013894048"/>
    <n v="1.2158407013894048"/>
  </r>
  <r>
    <x v="115"/>
    <x v="114"/>
    <s v="Машинист дорожных и строительных машин"/>
    <s v="23.01.06"/>
    <s v="23"/>
    <s v="Техника и технологии наземного транспорта"/>
    <m/>
    <n v="4.8633628055576192"/>
    <n v="2.4316814027788096"/>
    <n v="2.4316814027788096"/>
    <n v="2.4316814027788096"/>
    <n v="2.4316814027788096"/>
    <n v="2.4316814027788096"/>
  </r>
  <r>
    <x v="117"/>
    <x v="115"/>
    <s v="Машинист дорожных и строительных машин"/>
    <s v="23.01.06"/>
    <s v="23"/>
    <s v="Техника и технологии наземного транспорта"/>
    <m/>
    <n v="3.6475221041682144"/>
    <n v="1.2158407013894048"/>
    <n v="2.4316814027788096"/>
    <n v="2.4316814027788096"/>
    <n v="2.4316814027788096"/>
    <n v="2.4316814027788096"/>
  </r>
  <r>
    <x v="439"/>
    <x v="434"/>
    <s v="Машинист дорожных и строительных машин"/>
    <s v="23.01.06"/>
    <s v="23"/>
    <s v="Техника и технологии наземного транспорта"/>
    <m/>
    <n v="1.2158407013894048"/>
    <n v="1.2158407013894048"/>
    <n v="1.2158407013894048"/>
    <n v="1.2158407013894048"/>
    <n v="1.2158407013894048"/>
    <n v="1.2158407013894048"/>
  </r>
  <r>
    <x v="59"/>
    <x v="59"/>
    <s v="Машинист дорожных и строительных машин"/>
    <s v="23.01.06"/>
    <s v="23"/>
    <s v="Техника и технологии наземного транспорта"/>
    <m/>
    <n v="0"/>
    <n v="1.2158407013894048"/>
    <n v="1.2158407013894048"/>
    <n v="1.2158407013894048"/>
    <n v="1.2158407013894048"/>
    <n v="1.2158407013894048"/>
  </r>
  <r>
    <x v="79"/>
    <x v="79"/>
    <s v="Машинист дорожных и строительных машин"/>
    <s v="23.01.06"/>
    <s v="23"/>
    <s v="Техника и технологии наземного транспорта"/>
    <m/>
    <n v="0"/>
    <n v="0"/>
    <n v="1.2158407013894048"/>
    <n v="0"/>
    <n v="1.2158407013894048"/>
    <n v="0"/>
  </r>
  <r>
    <x v="58"/>
    <x v="58"/>
    <s v="Машинист дорожных и строительных машин"/>
    <s v="23.01.06"/>
    <s v="23"/>
    <s v="Техника и технологии наземного транспорта"/>
    <m/>
    <n v="1.2158407013894048"/>
    <n v="1.2158407013894048"/>
    <n v="0"/>
    <n v="1.2158407013894048"/>
    <n v="0"/>
    <n v="0"/>
  </r>
  <r>
    <x v="495"/>
    <x v="490"/>
    <s v="Машинист дорожных и строительных машин"/>
    <s v="23.01.06"/>
    <s v="23"/>
    <s v="Техника и технологии наземного транспорта"/>
    <m/>
    <n v="1.2158407013894048"/>
    <n v="1.2158407013894048"/>
    <n v="1.2158407013894048"/>
    <n v="0"/>
    <n v="1.2158407013894048"/>
    <n v="0"/>
  </r>
  <r>
    <x v="439"/>
    <x v="434"/>
    <s v="Машинист дорожных и строительных машин"/>
    <s v="23.01.06"/>
    <s v="23"/>
    <s v="Техника и технологии наземного транспорта"/>
    <m/>
    <n v="1.2158407013894048"/>
    <n v="1.2158407013894048"/>
    <n v="1.2158407013894048"/>
    <n v="1.2158407013894048"/>
    <n v="1.2158407013894048"/>
    <n v="1.2158407013894048"/>
  </r>
  <r>
    <x v="59"/>
    <x v="59"/>
    <s v="Машинист дорожных и строительных машин"/>
    <s v="23.01.06"/>
    <s v="23"/>
    <s v="Техника и технологии наземного транспорта"/>
    <m/>
    <n v="0"/>
    <n v="0"/>
    <n v="1.2158407013894048"/>
    <n v="1.2158407013894048"/>
    <n v="1.2158407013894048"/>
    <n v="1.2158407013894048"/>
  </r>
  <r>
    <x v="496"/>
    <x v="491"/>
    <s v="Машинист дорожных и строительных машин"/>
    <s v="23.01.06"/>
    <s v="23"/>
    <s v="Техника и технологии наземного транспорта"/>
    <m/>
    <n v="0"/>
    <n v="1.2158407013894048"/>
    <m/>
    <m/>
    <m/>
    <m/>
  </r>
  <r>
    <x v="439"/>
    <x v="434"/>
    <s v="Машинист дорожных и строительных машин"/>
    <s v="23.01.06"/>
    <s v="23"/>
    <s v="Техника и технологии наземного транспорта"/>
    <m/>
    <n v="0"/>
    <n v="1.2158407013894048"/>
    <n v="1.2158407013894048"/>
    <m/>
    <m/>
    <m/>
  </r>
  <r>
    <x v="79"/>
    <x v="79"/>
    <s v="Машинист дорожных и строительных машин"/>
    <s v="23.01.06"/>
    <s v="23"/>
    <s v="Техника и технологии наземного транспорта"/>
    <m/>
    <n v="1.2158407013894048"/>
    <n v="1.2158407013894048"/>
    <n v="1.2158407013894048"/>
    <n v="1.2158407013894048"/>
    <n v="0"/>
    <n v="0"/>
  </r>
  <r>
    <x v="117"/>
    <x v="115"/>
    <s v="Машинист дорожных и строительных машин"/>
    <s v="23.01.06"/>
    <s v="23"/>
    <s v="Техника и технологии наземного транспорта"/>
    <m/>
    <n v="1.2158407013894048"/>
    <n v="1.2158407013894048"/>
    <n v="1.2158407013894048"/>
    <n v="1.2158407013894048"/>
    <n v="1.2158407013894048"/>
    <n v="1.2158407013894048"/>
  </r>
  <r>
    <x v="59"/>
    <x v="59"/>
    <s v="Машинист дорожных и строительных машин"/>
    <s v="23.01.06"/>
    <s v="23"/>
    <s v="Техника и технологии наземного транспорта"/>
    <m/>
    <n v="1.2158407013894048"/>
    <n v="1.2158407013894048"/>
    <n v="1.2158407013894048"/>
    <n v="1.2158407013894048"/>
    <n v="1.2158407013894048"/>
    <n v="1.2158407013894048"/>
  </r>
  <r>
    <x v="80"/>
    <x v="80"/>
    <s v="Машинист крана (крановщик)"/>
    <s v="23.01.07"/>
    <s v="23"/>
    <s v="Техника и технологии наземного транспорта"/>
    <m/>
    <n v="4.8633628055576192"/>
    <n v="4.8633628055576192"/>
    <n v="4.8633628055576192"/>
    <n v="4.8633628055576192"/>
    <n v="4.8633628055576192"/>
    <n v="4.8633628055576192"/>
  </r>
  <r>
    <x v="429"/>
    <x v="424"/>
    <s v="Слесарь по ремонту строительных машин"/>
    <s v="23.01.08"/>
    <s v="23"/>
    <s v="Техника и технологии наземного транспорта"/>
    <m/>
    <n v="0"/>
    <n v="1.2158407013894048"/>
    <n v="1.2158407013894048"/>
    <n v="1.2158407013894048"/>
    <n v="0"/>
    <n v="0"/>
  </r>
  <r>
    <x v="497"/>
    <x v="492"/>
    <s v="Машинист локомотива"/>
    <s v="23.01.09"/>
    <s v="23"/>
    <s v="Техника и технологии наземного транспорта"/>
    <m/>
    <n v="6.0792035069470245"/>
    <n v="6.0792035069470245"/>
    <n v="6.0792035069470245"/>
    <n v="6.0792035069470245"/>
    <n v="6.0792035069470245"/>
    <n v="6.0792035069470245"/>
  </r>
  <r>
    <x v="125"/>
    <x v="123"/>
    <s v="Слесарь по обслуживанию и ремонту подвижного состава"/>
    <s v="23.01.10"/>
    <s v="23"/>
    <s v="Техника и технологии наземного транспорта"/>
    <m/>
    <n v="3.6475221041682144"/>
    <n v="3.6475221041682144"/>
    <n v="2.4316814027788096"/>
    <n v="1.2158407013894048"/>
    <n v="0"/>
    <n v="0"/>
  </r>
  <r>
    <x v="466"/>
    <x v="461"/>
    <s v="Оператор поста централизации"/>
    <s v="23.01.15"/>
    <s v="23"/>
    <s v="Техника и технологии наземного транспорта"/>
    <m/>
    <n v="0"/>
    <n v="1.2158407013894048"/>
    <n v="1.2158407013894048"/>
    <n v="1.2158407013894048"/>
    <n v="1.2158407013894048"/>
    <n v="1.2158407013894048"/>
  </r>
  <r>
    <x v="79"/>
    <x v="79"/>
    <s v="Машинист дорожных и строительных машин"/>
    <s v="23.01.06"/>
    <s v="23"/>
    <s v="Техника и технологии наземного транспорта"/>
    <m/>
    <n v="1.2158407013894048"/>
    <n v="1.2158407013894048"/>
    <n v="0"/>
    <n v="0"/>
    <n v="0"/>
    <n v="0"/>
  </r>
  <r>
    <x v="498"/>
    <x v="493"/>
    <s v="Повар судовой"/>
    <s v="43.01.04"/>
    <s v="43"/>
    <s v="Сервис и туризм"/>
    <m/>
    <n v="1.2158407013894048"/>
    <n v="1.2158407013894048"/>
    <n v="1.2158407013894048"/>
    <n v="1"/>
    <n v="0"/>
    <n v="0"/>
  </r>
  <r>
    <x v="498"/>
    <x v="493"/>
    <s v="Повар судовой"/>
    <s v="43.01.04"/>
    <s v="43"/>
    <s v="Сервис и туризм"/>
    <m/>
    <n v="2.4316814027788096"/>
    <n v="2.4316814027788096"/>
    <n v="2.4316814027788096"/>
    <n v="2.4316814027788096"/>
    <n v="2.4316814027788096"/>
    <n v="2.4316814027788096"/>
  </r>
  <r>
    <x v="498"/>
    <x v="493"/>
    <s v="Повар судовой"/>
    <s v="43.01.04"/>
    <s v="43"/>
    <s v="Сервис и туризм"/>
    <m/>
    <n v="0"/>
    <n v="0"/>
    <n v="1.2158407013894048"/>
    <n v="0"/>
    <n v="0"/>
    <n v="0"/>
  </r>
  <r>
    <x v="499"/>
    <x v="494"/>
    <s v="Строительство и эксплуатация инженерных сооружений"/>
    <s v="08.02.02"/>
    <s v="08"/>
    <s v="Техника и технологии строительства"/>
    <m/>
    <n v="1.2158407013894048"/>
    <n v="1.2158407013894048"/>
    <n v="1.2158407013894048"/>
    <n v="0"/>
    <n v="0"/>
    <n v="0"/>
  </r>
  <r>
    <x v="500"/>
    <x v="495"/>
    <s v="Строительство и эксплуатация автомобильных дорог и аэродромов"/>
    <s v="08.02.05"/>
    <s v="08"/>
    <s v="Техника и технологии строительства"/>
    <m/>
    <n v="1.2158407013894048"/>
    <n v="1.2158407013894048"/>
    <n v="1.2158407013894048"/>
    <n v="1.2158407013894048"/>
    <n v="1.2158407013894048"/>
    <n v="1.2158407013894048"/>
  </r>
  <r>
    <x v="234"/>
    <x v="230"/>
    <s v="Водоснабжение и водоотведение"/>
    <s v="08.02.04"/>
    <s v="08"/>
    <s v="Техника и технологии строительства"/>
    <m/>
    <n v="1.2158407013894048"/>
    <n v="1.2158407013894048"/>
    <n v="0"/>
    <n v="0"/>
    <n v="0"/>
    <n v="0"/>
  </r>
  <r>
    <x v="500"/>
    <x v="495"/>
    <s v="Строительство и эксплуатация автомобильных дорог и аэродромов"/>
    <s v="08.02.05"/>
    <s v="08"/>
    <s v="Техника и технологии строительства"/>
    <m/>
    <n v="0"/>
    <n v="0"/>
    <n v="1.2158407013894048"/>
    <n v="1.2158407013894048"/>
    <n v="1.2158407013894048"/>
    <n v="1.2158407013894048"/>
  </r>
  <r>
    <x v="501"/>
    <x v="496"/>
    <s v="Гидроэлектроэнергетические установки"/>
    <s v="13.02.04"/>
    <s v="13"/>
    <s v="Электро- и теплоэнергетика"/>
    <m/>
    <n v="4.8633628055576192"/>
    <n v="4.8633628055576192"/>
    <n v="4.8633628055576192"/>
    <n v="4.8633628055576192"/>
    <n v="4.8633628055576192"/>
    <n v="4.8633628055576192"/>
  </r>
  <r>
    <x v="501"/>
    <x v="496"/>
    <s v="Гидроэлектроэнергетические установки"/>
    <s v="13.02.04"/>
    <s v="13"/>
    <s v="Электро- и теплоэнергетика"/>
    <m/>
    <n v="1.2158407013894048"/>
    <n v="1.2158407013894048"/>
    <n v="1.2158407013894048"/>
    <n v="1.2158407013894048"/>
    <n v="1.2158407013894048"/>
    <n v="1.2158407013894048"/>
  </r>
  <r>
    <x v="502"/>
    <x v="497"/>
    <s v="Техническая эксплуатация и обслуживание электрического и электромеханического оборудования (по отраслям)"/>
    <s v="13.02.11"/>
    <s v="13"/>
    <s v="Электро- и теплоэнергетика"/>
    <m/>
    <n v="0"/>
    <n v="0"/>
    <n v="0"/>
    <n v="1.2158407013894048"/>
    <n v="1.2158407013894048"/>
    <n v="0"/>
  </r>
  <r>
    <x v="503"/>
    <x v="498"/>
    <s v="Техническая эксплуатация летательных аппаратов и двигателей"/>
    <s v="25.02.01"/>
    <s v="25"/>
    <s v="Аэронавигация и эксплуатация авиационной и ракетно-космической техники"/>
    <m/>
    <n v="2.4316814027788096"/>
    <n v="2.4316814027788096"/>
    <n v="0"/>
    <n v="0"/>
    <n v="0"/>
    <n v="0"/>
  </r>
  <r>
    <x v="504"/>
    <x v="499"/>
    <s v="Эксплуатация внутренних водных путей"/>
    <s v="26.02.01"/>
    <s v="26"/>
    <s v="Техника и технологии кораблестроения и водного транспорта"/>
    <m/>
    <n v="9.7267256111152385"/>
    <n v="9.7267256111152385"/>
    <n v="9.7267256111152385"/>
    <n v="9.7267256111152385"/>
    <n v="9.7267256111152385"/>
    <n v="9.7267256111152385"/>
  </r>
  <r>
    <x v="485"/>
    <x v="480"/>
    <s v="Эксплуатация внутренних водных путей"/>
    <s v="26.02.01"/>
    <s v="26"/>
    <s v="Техника и технологии кораблестроения и водного транспорта"/>
    <m/>
    <n v="4.8633628055576192"/>
    <n v="4.8633628055576192"/>
    <n v="4.8633628055576192"/>
    <n v="4.8633628055576192"/>
    <n v="4.8633628055576192"/>
    <n v="4.8633628055576192"/>
  </r>
  <r>
    <x v="505"/>
    <x v="500"/>
    <s v="Эксплуатация внутренних водных путей"/>
    <s v="26.02.01"/>
    <s v="26"/>
    <s v="Техника и технологии кораблестроения и водного транспорта"/>
    <m/>
    <n v="1.2158407013894048"/>
    <n v="0"/>
    <n v="1.2158407013894048"/>
    <n v="0"/>
    <n v="0"/>
    <n v="0"/>
  </r>
  <r>
    <x v="232"/>
    <x v="228"/>
    <s v="Эксплуатация внутренних водных путей"/>
    <s v="26.02.01"/>
    <s v="26"/>
    <s v="Техника и технологии кораблестроения и водного транспорта"/>
    <m/>
    <n v="1.2158407013894048"/>
    <n v="0"/>
    <n v="1.2158407013894048"/>
    <n v="1.2158407013894048"/>
    <n v="1.2158407013894048"/>
    <n v="0"/>
  </r>
  <r>
    <x v="67"/>
    <x v="67"/>
    <s v="Судовождение"/>
    <s v="26.02.03"/>
    <s v="26"/>
    <s v="Техника и технологии кораблестроения и водного транспорта"/>
    <m/>
    <n v="1.2158407013894048"/>
    <n v="0"/>
    <n v="1.2158407013894048"/>
    <n v="0"/>
    <n v="1.2158407013894048"/>
    <n v="1.2158407013894048"/>
  </r>
  <r>
    <x v="504"/>
    <x v="499"/>
    <s v="Эксплуатация внутренних водных путей"/>
    <s v="26.02.01"/>
    <s v="26"/>
    <s v="Техника и технологии кораблестроения и водного транспорта"/>
    <m/>
    <n v="3.6475221041682144"/>
    <n v="3.6475221041682144"/>
    <n v="3.6475221041682144"/>
    <n v="3.6475221041682144"/>
    <n v="2.4316814027788096"/>
    <n v="0"/>
  </r>
  <r>
    <x v="67"/>
    <x v="67"/>
    <s v="Судовождение"/>
    <s v="26.02.03"/>
    <s v="26"/>
    <s v="Техника и технологии кораблестроения и водного транспорта"/>
    <m/>
    <n v="1.2158407013894048"/>
    <n v="1.2158407013894048"/>
    <n v="1.2158407013894048"/>
    <n v="1.2158407013894048"/>
    <n v="1.2158407013894048"/>
    <n v="0"/>
  </r>
  <r>
    <x v="67"/>
    <x v="67"/>
    <s v="Судовождение"/>
    <s v="26.02.03"/>
    <s v="26"/>
    <s v="Техника и технологии кораблестроения и водного транспорта"/>
    <m/>
    <n v="0"/>
    <n v="0"/>
    <n v="2.4316814027788096"/>
    <n v="1.2158407013894048"/>
    <n v="0"/>
    <n v="1.2158407013894048"/>
  </r>
  <r>
    <x v="64"/>
    <x v="64"/>
    <s v="Лечебное дело"/>
    <s v="31.02.01"/>
    <s v="31"/>
    <s v="Клиническая медицина"/>
    <m/>
    <n v="3.6475221041682144"/>
    <n v="3.6475221041682144"/>
    <n v="3.6475221041682144"/>
    <n v="3.6475221041682144"/>
    <n v="3.6475221041682144"/>
    <n v="3.6475221041682144"/>
  </r>
  <r>
    <x v="368"/>
    <x v="363"/>
    <s v="Операционная деятельность в логистике"/>
    <s v="38.02.03"/>
    <s v="38"/>
    <s v="Экономика и управление"/>
    <m/>
    <n v="1.2158407013894048"/>
    <n v="0"/>
    <n v="1.2158407013894048"/>
    <n v="0"/>
    <n v="0"/>
    <n v="0"/>
  </r>
  <r>
    <x v="31"/>
    <x v="31"/>
    <s v="Экономика и бухгалтерский учет (по отраслям)"/>
    <s v="38.02.01"/>
    <s v="38"/>
    <s v="Экономика и управление"/>
    <m/>
    <n v="2.4316814027788096"/>
    <n v="2.4316814027788096"/>
    <n v="1.2158407013894048"/>
    <n v="1.2158407013894048"/>
    <n v="0"/>
    <n v="0"/>
  </r>
  <r>
    <x v="166"/>
    <x v="162"/>
    <s v="Операционная деятельность в логистике"/>
    <s v="38.02.03"/>
    <s v="38"/>
    <s v="Экономика и управление"/>
    <m/>
    <n v="0"/>
    <n v="0"/>
    <n v="0"/>
    <n v="0"/>
    <n v="0"/>
    <n v="0"/>
  </r>
  <r>
    <x v="506"/>
    <x v="501"/>
    <s v="Документационное обеспечение управления и архивоведение"/>
    <s v="46.02.01"/>
    <s v="46"/>
    <s v="История и археология"/>
    <m/>
    <n v="1.2158407013894048"/>
    <n v="0"/>
    <n v="1.2158407013894048"/>
    <n v="0"/>
    <n v="0"/>
    <n v="0"/>
  </r>
  <r>
    <x v="229"/>
    <x v="225"/>
    <s v="Инфокоммуникационные технологии и системы связи"/>
    <s v="11.03.02"/>
    <s v="11"/>
    <s v="Электроника, радиотехника и системы связи"/>
    <m/>
    <n v="1.2158407013894048"/>
    <n v="1.2158407013894048"/>
    <n v="1.2158407013894048"/>
    <n v="1.2158407013894048"/>
    <n v="1.2158407013894048"/>
    <n v="1.2158407013894048"/>
  </r>
  <r>
    <x v="229"/>
    <x v="225"/>
    <s v="Инфокоммуникационные технологии и системы связи"/>
    <s v="11.03.02"/>
    <s v="11"/>
    <s v="Электроника, радиотехника и системы связи"/>
    <m/>
    <n v="1.2158407013894048"/>
    <n v="0"/>
    <n v="1.2158407013894048"/>
    <m/>
    <n v="1.2158407013894048"/>
    <n v="1.2158407013894048"/>
  </r>
  <r>
    <x v="507"/>
    <x v="502"/>
    <s v="Инфокоммуникационные технологии и системы связи"/>
    <s v="11.03.02"/>
    <s v="11"/>
    <s v="Электроника, радиотехника и системы связи"/>
    <m/>
    <n v="3.6475221041682144"/>
    <n v="1.2158407013894048"/>
    <n v="1.2158407013894048"/>
    <n v="1.2158407013894048"/>
    <n v="1.2158407013894048"/>
    <n v="1.2158407013894048"/>
  </r>
  <r>
    <x v="133"/>
    <x v="131"/>
    <s v="Инфокоммуникационные технологии и системы связи"/>
    <s v="11.03.02"/>
    <s v="11"/>
    <s v="Электроника, радиотехника и системы связи"/>
    <m/>
    <n v="3.6475221041682144"/>
    <n v="2.4316814027788096"/>
    <n v="2.4316814027788096"/>
    <n v="2.4316814027788096"/>
    <n v="2.4316814027788096"/>
    <n v="2.4316814027788096"/>
  </r>
  <r>
    <x v="489"/>
    <x v="484"/>
    <s v="Специальные радиотехнические системы"/>
    <s v="11.05.02"/>
    <s v="11"/>
    <s v="Электроника, радиотехника и системы связи"/>
    <s v="спец"/>
    <n v="1.2158407013894048"/>
    <n v="1.2158407013894048"/>
    <n v="1"/>
    <n v="1"/>
    <n v="1"/>
    <n v="1"/>
  </r>
  <r>
    <x v="31"/>
    <x v="31"/>
    <s v="Экономика"/>
    <s v="38.03.01"/>
    <s v="38"/>
    <s v="Экономика и управление"/>
    <s v="Бухгалтерский учет, анализ и аудит"/>
    <n v="1.2158407013894048"/>
    <n v="0"/>
    <n v="1.2158407013894048"/>
    <m/>
    <n v="1.2158407013894048"/>
    <n v="1.2158407013894048"/>
  </r>
  <r>
    <x v="48"/>
    <x v="48"/>
    <s v="Экономика"/>
    <s v="38.03.01"/>
    <s v="38"/>
    <s v="Экономика и управление"/>
    <m/>
    <n v="1.2158407013894048"/>
    <n v="1"/>
    <n v="0"/>
    <n v="0"/>
    <n v="0"/>
    <n v="0"/>
  </r>
  <r>
    <x v="508"/>
    <x v="503"/>
    <s v="Мастер по обработке цифровой информации"/>
    <s v="09.01.03"/>
    <s v="09"/>
    <s v="Информатика и вычислительная техника"/>
    <m/>
    <n v="0"/>
    <n v="1.0167592021385976"/>
    <n v="0"/>
    <n v="0"/>
    <n v="0"/>
    <n v="0"/>
  </r>
  <r>
    <x v="509"/>
    <x v="504"/>
    <s v="Оператор связи"/>
    <s v="11.01.08"/>
    <s v="11"/>
    <s v="Электроника, радиотехника и системы связи"/>
    <m/>
    <n v="0"/>
    <n v="0"/>
    <n v="0"/>
    <n v="1.0971969166082691"/>
    <n v="0"/>
    <n v="1.0971969166082691"/>
  </r>
  <r>
    <x v="510"/>
    <x v="505"/>
    <s v="Оператор связи"/>
    <s v="11.01.08"/>
    <s v="11"/>
    <s v="Электроника, радиотехника и системы связи"/>
    <m/>
    <n v="1.2158407013894048"/>
    <n v="1.2158407013894048"/>
    <n v="1.2158407013894048"/>
    <n v="0"/>
    <n v="0"/>
    <n v="0"/>
  </r>
  <r>
    <x v="509"/>
    <x v="504"/>
    <s v="Оператор связи"/>
    <s v="11.01.08"/>
    <s v="11"/>
    <s v="Электроника, радиотехника и системы связи"/>
    <m/>
    <n v="1.2158407013894048"/>
    <n v="1.2158407013894048"/>
    <n v="1.2158407013894048"/>
    <n v="1.2158407013894048"/>
    <n v="1.2158407013894048"/>
    <n v="1.2158407013894048"/>
  </r>
  <r>
    <x v="509"/>
    <x v="504"/>
    <s v="Оператор связи"/>
    <s v="11.01.08"/>
    <s v="11"/>
    <s v="Электроника, радиотехника и системы связи"/>
    <m/>
    <n v="9.7267256111152385"/>
    <n v="6.0792035069470245"/>
    <n v="3.6475221041682144"/>
    <n v="3.6475221041682144"/>
    <n v="3.6475221041682144"/>
    <n v="3.6475221041682144"/>
  </r>
  <r>
    <x v="510"/>
    <x v="505"/>
    <s v="Оператор связи"/>
    <s v="11.01.08"/>
    <s v="11"/>
    <s v="Электроника, радиотехника и системы связи"/>
    <m/>
    <n v="14.590088416672858"/>
    <n v="17.021769819451666"/>
    <n v="18.237610520841073"/>
    <n v="15"/>
    <n v="14"/>
    <n v="12.158407013894049"/>
  </r>
  <r>
    <x v="509"/>
    <x v="504"/>
    <s v="Оператор связи"/>
    <s v="11.01.08"/>
    <s v="11"/>
    <s v="Электроника, радиотехника и системы связи"/>
    <m/>
    <n v="14.590088416672858"/>
    <n v="18.237610520841073"/>
    <n v="15.805929118062263"/>
    <n v="13.374247715283452"/>
    <n v="12.158407013894049"/>
    <n v="12.158407013894049"/>
  </r>
  <r>
    <x v="511"/>
    <x v="506"/>
    <s v="Оператор связи"/>
    <s v="11.01.08"/>
    <s v="11"/>
    <s v="Электроника, радиотехника и системы связи"/>
    <m/>
    <n v="1.2158407013894048"/>
    <n v="1.2158407013894048"/>
    <n v="1.2158407013894048"/>
    <n v="1.2158407013894048"/>
    <n v="1.2158407013894048"/>
    <n v="1.2158407013894048"/>
  </r>
  <r>
    <x v="509"/>
    <x v="504"/>
    <s v="Оператор связи"/>
    <s v="11.01.08"/>
    <s v="11"/>
    <s v="Электроника, радиотехника и системы связи"/>
    <m/>
    <n v="2.4316814027788096"/>
    <n v="2.4316814027788096"/>
    <n v="0"/>
    <n v="0"/>
    <n v="1.2158407013894048"/>
    <n v="1.2158407013894048"/>
  </r>
  <r>
    <x v="509"/>
    <x v="504"/>
    <s v="Оператор связи"/>
    <s v="11.01.08"/>
    <s v="11"/>
    <s v="Электроника, радиотехника и системы связи"/>
    <m/>
    <n v="1.2158407013894048"/>
    <n v="0"/>
    <n v="0"/>
    <n v="0"/>
    <n v="0"/>
    <n v="0"/>
  </r>
  <r>
    <x v="510"/>
    <x v="505"/>
    <s v="Оператор связи"/>
    <s v="11.01.08"/>
    <s v="11"/>
    <s v="Электроника, радиотехника и системы связи"/>
    <m/>
    <n v="2.4316814027788096"/>
    <n v="2.4316814027788096"/>
    <n v="2.4316814027788096"/>
    <n v="0"/>
    <n v="0"/>
    <n v="0"/>
  </r>
  <r>
    <x v="509"/>
    <x v="504"/>
    <s v="Оператор связи"/>
    <s v="11.01.08"/>
    <s v="11"/>
    <s v="Электроника, радиотехника и системы связи"/>
    <m/>
    <n v="2.4316814027788096"/>
    <n v="2.4316814027788096"/>
    <n v="2.4316814027788096"/>
    <n v="0"/>
    <n v="0"/>
    <n v="0"/>
  </r>
  <r>
    <x v="14"/>
    <x v="14"/>
    <s v="Автомеханик"/>
    <s v="23.01.03"/>
    <s v="23"/>
    <s v="Техника и технологии наземного транспорта"/>
    <m/>
    <m/>
    <n v="0"/>
    <n v="0"/>
    <n v="1.2158407013894048"/>
    <n v="1.2158407013894048"/>
    <n v="1.2158407013894048"/>
  </r>
  <r>
    <x v="57"/>
    <x v="57"/>
    <s v="Автомеханик"/>
    <s v="23.01.03"/>
    <s v="23"/>
    <s v="Техника и технологии наземного транспорта"/>
    <m/>
    <n v="1.2158407013894048"/>
    <n v="1.2158407013894048"/>
    <n v="1.2158407013894048"/>
    <n v="1.2158407013894048"/>
    <n v="1.2158407013894048"/>
    <n v="1.2158407013894048"/>
  </r>
  <r>
    <x v="14"/>
    <x v="14"/>
    <s v="Автомеханик"/>
    <s v="23.01.03"/>
    <s v="23"/>
    <s v="Техника и технологии наземного транспорта"/>
    <m/>
    <n v="4.8633628055576192"/>
    <n v="6.0792035069470245"/>
    <n v="6.0792035069470245"/>
    <n v="4.8633628055576192"/>
    <n v="6.0792035069470245"/>
    <n v="6.0792035069470245"/>
  </r>
  <r>
    <x v="14"/>
    <x v="14"/>
    <s v="Автомеханик"/>
    <s v="23.01.03"/>
    <s v="23"/>
    <s v="Техника и технологии наземного транспорта"/>
    <m/>
    <n v="1.2158407013894048"/>
    <n v="1.2158407013894048"/>
    <n v="0"/>
    <n v="0"/>
    <n v="0"/>
    <n v="0"/>
  </r>
  <r>
    <x v="14"/>
    <x v="14"/>
    <s v="Автомеханик"/>
    <s v="23.01.03"/>
    <s v="23"/>
    <s v="Техника и технологии наземного транспорта"/>
    <m/>
    <n v="1.2158407013894048"/>
    <n v="1.2158407013894048"/>
    <n v="0"/>
    <n v="0"/>
    <n v="0"/>
    <n v="0"/>
  </r>
  <r>
    <x v="14"/>
    <x v="14"/>
    <s v="Автомеханик"/>
    <s v="23.01.03"/>
    <s v="23"/>
    <s v="Техника и технологии наземного транспорта"/>
    <m/>
    <n v="3.6475221041682144"/>
    <n v="3.6475221041682144"/>
    <n v="3.6475221041682144"/>
    <n v="3.6475221041682144"/>
    <n v="3.6475221041682144"/>
    <n v="3.6475221041682144"/>
  </r>
  <r>
    <x v="512"/>
    <x v="507"/>
    <s v="Контролер полуфабрикатов и изделий из древесины"/>
    <s v="35.01.05"/>
    <s v="35"/>
    <s v="Сельское, лесное и рыбное хозяйство"/>
    <m/>
    <n v="2.4316814027788096"/>
    <n v="2.4316814027788096"/>
    <n v="1.2158407013894048"/>
    <n v="2.4316814027788096"/>
    <n v="2.4316814027788096"/>
    <n v="2.4316814027788096"/>
  </r>
  <r>
    <x v="451"/>
    <x v="446"/>
    <s v="Продавец, контролер-кассир"/>
    <s v="38.01.02"/>
    <s v="38"/>
    <s v="Экономика и управление"/>
    <m/>
    <n v="1.2158407013894048"/>
    <n v="1.2158407013894048"/>
    <n v="1.2158407013894048"/>
    <n v="1.2158407013894048"/>
    <n v="1.2158407013894048"/>
    <n v="1.2158407013894048"/>
  </r>
  <r>
    <x v="513"/>
    <x v="508"/>
    <s v="Почтовая связь"/>
    <s v="11.02.12"/>
    <s v="11"/>
    <s v="Электроника, радиотехника и системы связи"/>
    <m/>
    <n v="1.2158407013894048"/>
    <n v="1.2158407013894048"/>
    <n v="1.2158407013894048"/>
    <n v="0"/>
    <n v="0"/>
    <n v="0"/>
  </r>
  <r>
    <x v="513"/>
    <x v="508"/>
    <s v="Почтовая связь"/>
    <s v="11.02.12"/>
    <s v="11"/>
    <s v="Электроника, радиотехника и системы связи"/>
    <m/>
    <n v="0.72950442083364286"/>
    <n v="0.72950442083364286"/>
    <n v="0.72950442083364286"/>
    <n v="0.72950442083364286"/>
    <n v="0.72950442083364286"/>
    <n v="0.72950442083364286"/>
  </r>
  <r>
    <x v="513"/>
    <x v="508"/>
    <s v="Почтовая связь"/>
    <s v="11.02.12"/>
    <s v="11"/>
    <s v="Электроника, радиотехника и системы связи"/>
    <m/>
    <n v="2.4316814027788096"/>
    <n v="2.4316814027788096"/>
    <n v="2.4316814027788096"/>
    <n v="0"/>
    <n v="0"/>
    <n v="0"/>
  </r>
  <r>
    <x v="513"/>
    <x v="508"/>
    <s v="Почтовая связь"/>
    <s v="11.02.12"/>
    <s v="11"/>
    <s v="Электроника, радиотехника и системы связи"/>
    <m/>
    <n v="1.2158407013894048"/>
    <n v="1.2158407013894048"/>
    <n v="1.2158407013894048"/>
    <n v="1.2158407013894048"/>
    <n v="0"/>
    <n v="0"/>
  </r>
  <r>
    <x v="514"/>
    <x v="509"/>
    <s v="Организация перевозок и управление на транспорте (по видам)"/>
    <s v="23.02.01"/>
    <s v="23"/>
    <s v="Техника и технологии наземного транспорта"/>
    <m/>
    <n v="1.2158407013894048"/>
    <n v="1.2158407013894048"/>
    <n v="0"/>
    <n v="1.2158407013894048"/>
    <n v="0"/>
    <n v="0"/>
  </r>
  <r>
    <x v="514"/>
    <x v="509"/>
    <s v="Организация перевозок и управление на транспорте (по видам)"/>
    <s v="23.02.01"/>
    <s v="23"/>
    <s v="Техника и технологии наземного транспорта"/>
    <m/>
    <n v="1.2158407013894048"/>
    <n v="1.2158407013894048"/>
    <n v="0"/>
    <n v="1.2158407013894048"/>
    <n v="0"/>
    <n v="0"/>
  </r>
  <r>
    <x v="458"/>
    <x v="453"/>
    <s v="Коммерция (по отраслям)"/>
    <s v="38.02.04"/>
    <s v="38"/>
    <s v="Экономика и управление"/>
    <m/>
    <n v="1.2158407013894048"/>
    <n v="1.2158407013894048"/>
    <n v="1.2158407013894048"/>
    <n v="1.2158407013894048"/>
    <n v="0"/>
    <n v="0"/>
  </r>
  <r>
    <x v="192"/>
    <x v="188"/>
    <s v="Технология продукции и организация общественного питания"/>
    <s v="19.03.04"/>
    <s v="19"/>
    <s v="Промышленная экология и биотехнологии"/>
    <m/>
    <n v="0"/>
    <n v="0"/>
    <n v="0"/>
    <n v="2.8946135831381734"/>
    <n v="2.8946135831381734"/>
    <n v="2.8946135831381734"/>
  </r>
  <r>
    <x v="9"/>
    <x v="9"/>
    <s v="Ветеринария"/>
    <s v="36.05.01"/>
    <s v="36"/>
    <s v="Ветеринария и зоотехния"/>
    <s v="спец"/>
    <n v="2.8946135831381734"/>
    <n v="2.8946135831381734"/>
    <n v="2.8946135831381734"/>
    <n v="2.8946135831381734"/>
    <n v="2.8946135831381734"/>
    <n v="2.8946135831381734"/>
  </r>
  <r>
    <x v="207"/>
    <x v="203"/>
    <s v="Экономика"/>
    <s v="38.03.01"/>
    <s v="38"/>
    <s v="Экономика и управление"/>
    <m/>
    <n v="1.3579766536964981"/>
    <n v="1.3579766536964981"/>
    <n v="0"/>
    <n v="0"/>
    <n v="0"/>
    <n v="0"/>
  </r>
  <r>
    <x v="515"/>
    <x v="510"/>
    <s v="Гостиничное дело"/>
    <s v="43.03.03"/>
    <s v="43"/>
    <s v="Сервис и туризм"/>
    <m/>
    <n v="1.3579766536964981"/>
    <n v="1.3579766536964981"/>
    <n v="0"/>
    <n v="0"/>
    <n v="0"/>
    <n v="0"/>
  </r>
  <r>
    <x v="316"/>
    <x v="312"/>
    <s v="Повар, кондитер"/>
    <s v="19.01.17"/>
    <s v="19"/>
    <s v="Промышленная экология и биотехнологии"/>
    <m/>
    <n v="0"/>
    <n v="0"/>
    <n v="0"/>
    <n v="0"/>
    <n v="5.7892271662763468"/>
    <n v="2.8946135831381734"/>
  </r>
  <r>
    <x v="516"/>
    <x v="511"/>
    <s v="Официант, бармен"/>
    <s v="43.01.01"/>
    <s v="43"/>
    <s v="Сервис и туризм"/>
    <m/>
    <n v="2.8946135831381734"/>
    <n v="0"/>
    <n v="2.8946135831381734"/>
    <n v="0"/>
    <n v="0"/>
    <n v="0"/>
  </r>
  <r>
    <x v="516"/>
    <x v="511"/>
    <s v="Официант бармен"/>
    <s v="43.01.01"/>
    <s v="43"/>
    <s v="Сервис и туризм"/>
    <m/>
    <n v="5.7892271662763468"/>
    <n v="5.7892271662763468"/>
    <n v="2.8946135831381734"/>
    <n v="2.8946135831381734"/>
    <n v="0"/>
    <n v="0"/>
  </r>
  <r>
    <x v="49"/>
    <x v="49"/>
    <s v="Коммерция (по отраслям)"/>
    <s v="38.02.04"/>
    <s v="38"/>
    <s v="Экономика и управление"/>
    <m/>
    <n v="1.3579766536964981"/>
    <n v="1.3579766536964981"/>
    <n v="0"/>
    <n v="0"/>
    <n v="0"/>
    <n v="0"/>
  </r>
  <r>
    <x v="517"/>
    <x v="512"/>
    <s v="Гостиничный сервис"/>
    <s v="43.02.11"/>
    <s v="43"/>
    <s v="Сервис и туризм"/>
    <m/>
    <m/>
    <n v="2.8946135831381734"/>
    <n v="2.8946135831381734"/>
    <n v="0"/>
    <n v="0"/>
    <n v="0"/>
  </r>
  <r>
    <x v="517"/>
    <x v="512"/>
    <s v="Гостиничный сервис"/>
    <s v="43.02.11"/>
    <s v="43"/>
    <s v="Сервис и туризм"/>
    <m/>
    <m/>
    <n v="5.7892271662763468"/>
    <n v="2.8946135831381734"/>
    <n v="0"/>
    <n v="0"/>
    <n v="0"/>
  </r>
  <r>
    <x v="362"/>
    <x v="357"/>
    <s v="Управление персоналом"/>
    <s v="38.03.03"/>
    <s v="38"/>
    <s v="Экономика и управление"/>
    <m/>
    <n v="11.578454332552694"/>
    <n v="2.8946135831381734"/>
    <n v="2.8946135831381734"/>
    <n v="2.8946135831381734"/>
    <n v="2.8946135831381734"/>
    <n v="2.8946135831381734"/>
  </r>
  <r>
    <x v="316"/>
    <x v="312"/>
    <s v="Повар, кондитер"/>
    <s v="19.01.17"/>
    <s v="19"/>
    <s v="Промышленная экология и биотехнологии"/>
    <m/>
    <n v="0"/>
    <n v="1.3579766536964981"/>
    <n v="1.3579766536964981"/>
    <n v="1.3579766536964981"/>
    <n v="1.3579766536964981"/>
    <n v="1.3579766536964981"/>
  </r>
  <r>
    <x v="316"/>
    <x v="312"/>
    <s v="Повар, кондитер"/>
    <s v="19.01.17"/>
    <s v="19"/>
    <s v="Промышленная экология и биотехнологии"/>
    <m/>
    <n v="1.3579766536964981"/>
    <n v="1.3579766536964981"/>
    <n v="0"/>
    <n v="0"/>
    <n v="0"/>
    <n v="0"/>
  </r>
  <r>
    <x v="316"/>
    <x v="312"/>
    <s v="Повар, кондитер"/>
    <s v="19.01.17"/>
    <s v="19"/>
    <s v="Промышленная экология и биотехнологии"/>
    <m/>
    <n v="4.0739299610894939"/>
    <n v="4.0739299610894939"/>
    <n v="5.4319066147859925"/>
    <n v="5.4319066147859925"/>
    <n v="5.4319066147859925"/>
    <n v="5.4319066147859925"/>
  </r>
  <r>
    <x v="188"/>
    <x v="184"/>
    <s v="Повар, кондитер"/>
    <s v="19.01.17"/>
    <s v="19"/>
    <s v="Промышленная экология и биотехнологии"/>
    <m/>
    <n v="2.8946135831381734"/>
    <n v="2.8946135831381734"/>
    <n v="2.8946135831381734"/>
    <n v="2.8946135831381734"/>
    <n v="2.8946135831381734"/>
    <n v="0"/>
  </r>
  <r>
    <x v="188"/>
    <x v="184"/>
    <s v="Повар, кондитер"/>
    <s v="19.01.17"/>
    <s v="19"/>
    <s v="Промышленная экология и биотехнологии"/>
    <m/>
    <n v="5.7892271662763468"/>
    <n v="5.7892271662763468"/>
    <n v="2.8946135831381734"/>
    <n v="2.8946135831381734"/>
    <n v="2.8946135831381734"/>
    <n v="2.8946135831381734"/>
  </r>
  <r>
    <x v="316"/>
    <x v="312"/>
    <s v="Повар, кондитер"/>
    <s v="19.01.17"/>
    <s v="19"/>
    <s v="Промышленная экология и биотехнологии"/>
    <m/>
    <n v="2.8946135831381734"/>
    <n v="0"/>
    <n v="2.8946135831381734"/>
    <n v="0"/>
    <n v="2.8946135831381734"/>
    <n v="0"/>
  </r>
  <r>
    <x v="316"/>
    <x v="312"/>
    <s v="Повар, кондитер"/>
    <s v="19.01.17"/>
    <s v="19"/>
    <s v="Промышленная экология и биотехнологии"/>
    <m/>
    <n v="0"/>
    <n v="2.8946135831381734"/>
    <n v="2.8946135831381734"/>
    <n v="2.8946135831381734"/>
    <n v="2.8946135831381734"/>
    <n v="0"/>
  </r>
  <r>
    <x v="188"/>
    <x v="184"/>
    <s v="Повар, кондитер"/>
    <s v="19.01.17"/>
    <s v="19"/>
    <s v="Промышленная экология и биотехнологии"/>
    <m/>
    <n v="2.8946135831381734"/>
    <n v="2.8946135831381734"/>
    <n v="2.8946135831381734"/>
    <n v="0"/>
    <n v="0"/>
    <n v="0"/>
  </r>
  <r>
    <x v="188"/>
    <x v="184"/>
    <s v="Повар, кондитер"/>
    <s v="19.01.17"/>
    <s v="19"/>
    <s v="Промышленная экология и биотехнологии"/>
    <m/>
    <n v="2.8946135831381734"/>
    <n v="2.8946135831381734"/>
    <n v="2.8946135831381734"/>
    <n v="2.8946135831381734"/>
    <n v="2.8946135831381734"/>
    <n v="0"/>
  </r>
  <r>
    <x v="188"/>
    <x v="184"/>
    <s v="Повар, кондитер"/>
    <s v="19.01.17"/>
    <s v="19"/>
    <s v="Промышленная экология и биотехнологии"/>
    <m/>
    <n v="2.8946135831381734"/>
    <n v="2.8946135831381734"/>
    <n v="2.8946135831381734"/>
    <n v="2.8946135831381734"/>
    <n v="2.8946135831381734"/>
    <n v="2.8946135831381734"/>
  </r>
  <r>
    <x v="175"/>
    <x v="171"/>
    <s v="Пекарь"/>
    <s v="19.01.04"/>
    <s v="19"/>
    <s v="Промышленная экология и биотехнологии"/>
    <m/>
    <n v="2.8946135831381734"/>
    <n v="2.8946135831381734"/>
    <n v="2.8946135831381734"/>
    <n v="0"/>
    <n v="0"/>
    <n v="0"/>
  </r>
  <r>
    <x v="316"/>
    <x v="312"/>
    <s v="Повар, кондитер"/>
    <s v="19.01.17"/>
    <s v="19"/>
    <s v="Промышленная экология и биотехнологии"/>
    <m/>
    <n v="2.8946135831381734"/>
    <n v="2.8946135831381734"/>
    <n v="2.8946135831381734"/>
    <n v="2.8946135831381734"/>
    <n v="0"/>
    <n v="0"/>
  </r>
  <r>
    <x v="188"/>
    <x v="184"/>
    <s v="Повар, кондитер"/>
    <s v="19.01.17"/>
    <s v="19"/>
    <s v="Промышленная экология и биотехнологии"/>
    <m/>
    <n v="23.156908665105387"/>
    <n v="2.8946135831381734"/>
    <n v="0"/>
    <n v="0"/>
    <n v="0"/>
    <n v="0"/>
  </r>
  <r>
    <x v="316"/>
    <x v="312"/>
    <s v="Повар, кондитер"/>
    <s v="19.01.17"/>
    <s v="19"/>
    <s v="Промышленная экология и биотехнологии"/>
    <m/>
    <n v="5.7892271662763468"/>
    <n v="0"/>
    <n v="2.8946135831381734"/>
    <n v="0"/>
    <n v="2.8946135831381734"/>
    <n v="0"/>
  </r>
  <r>
    <x v="188"/>
    <x v="184"/>
    <s v="Повар, кондитер"/>
    <s v="19.01.17"/>
    <s v="19"/>
    <s v="Промышленная экология и биотехнологии"/>
    <m/>
    <n v="0"/>
    <n v="0"/>
    <n v="0"/>
    <n v="0"/>
    <n v="2.8946135831381734"/>
    <n v="0"/>
  </r>
  <r>
    <x v="188"/>
    <x v="184"/>
    <s v="Повар, кондитер"/>
    <s v="19.01.17"/>
    <s v="19"/>
    <s v="Промышленная экология и биотехнологии"/>
    <m/>
    <n v="0"/>
    <n v="5.7892271662763468"/>
    <n v="5.7892271662763468"/>
    <n v="5.7892271662763468"/>
    <n v="5.7892271662763468"/>
    <n v="5.7892271662763468"/>
  </r>
  <r>
    <x v="188"/>
    <x v="184"/>
    <s v="Повар, кондитер"/>
    <s v="19.01.17"/>
    <s v="19"/>
    <s v="Промышленная экология и биотехнологии"/>
    <m/>
    <n v="11.578454332552694"/>
    <n v="2.8946135831381734"/>
    <n v="2.8946135831381734"/>
    <n v="2.8946135831381734"/>
    <n v="2.8946135831381734"/>
    <n v="2.8946135831381734"/>
  </r>
  <r>
    <x v="316"/>
    <x v="312"/>
    <s v="Повар, кондитер"/>
    <s v="19.01.17"/>
    <s v="19"/>
    <s v="Промышленная экология и биотехнологии"/>
    <m/>
    <n v="0"/>
    <n v="0"/>
    <n v="2.8946135831381734"/>
    <n v="2.8946135831381734"/>
    <n v="2.8946135831381734"/>
    <n v="2.8946135831381734"/>
  </r>
  <r>
    <x v="316"/>
    <x v="312"/>
    <s v="Повар, кондитер"/>
    <s v="19.01.17"/>
    <s v="19"/>
    <s v="Промышленная экология и биотехнологии"/>
    <m/>
    <n v="0"/>
    <n v="17.36768149882904"/>
    <n v="8.6838407494145198"/>
    <n v="5.7892271662763468"/>
    <n v="5.7892271662763468"/>
    <n v="5.7892271662763468"/>
  </r>
  <r>
    <x v="316"/>
    <x v="312"/>
    <s v="Повар, кондитер"/>
    <s v="19.01.17"/>
    <s v="19"/>
    <s v="Промышленная экология и биотехнологии"/>
    <m/>
    <n v="11.578454332552694"/>
    <n v="2.8946135831381734"/>
    <n v="2.8946135831381734"/>
    <n v="2.8946135831381734"/>
    <n v="2.8946135831381734"/>
    <n v="2.8946135831381734"/>
  </r>
  <r>
    <x v="190"/>
    <x v="186"/>
    <s v="Продавец, контролер-кассир"/>
    <s v="38.01.02"/>
    <s v="38"/>
    <s v="Экономика и управление"/>
    <m/>
    <n v="34.735362997658079"/>
    <n v="5.7892271662763468"/>
    <n v="5.7892271662763468"/>
    <n v="2.8946135831381734"/>
    <n v="2.8946135831381734"/>
    <n v="2.8946135831381734"/>
  </r>
  <r>
    <x v="190"/>
    <x v="186"/>
    <s v="Продавец, контролер-кассир"/>
    <s v="38.01.02"/>
    <s v="38"/>
    <s v="Экономика и управление"/>
    <m/>
    <n v="2.8946135831381734"/>
    <n v="2.8946135831381734"/>
    <n v="2.8946135831381734"/>
    <n v="2.8946135831381734"/>
    <n v="2.8946135831381734"/>
    <n v="2.8946135831381734"/>
  </r>
  <r>
    <x v="518"/>
    <x v="513"/>
    <s v="Официант, бармен"/>
    <s v="43.01.01"/>
    <s v="43"/>
    <s v="Сервис и туризм"/>
    <m/>
    <n v="1.3579766536964981"/>
    <n v="1.3579766536964981"/>
    <n v="0"/>
    <n v="0"/>
    <n v="0"/>
    <n v="0"/>
  </r>
  <r>
    <x v="516"/>
    <x v="511"/>
    <s v="Официант, бармен"/>
    <s v="43.01.01"/>
    <s v="43"/>
    <s v="Сервис и туризм"/>
    <m/>
    <n v="2.7159533073929962"/>
    <n v="2.7159533073929962"/>
    <n v="1.3579766536964981"/>
    <n v="1.3579766536964981"/>
    <n v="0"/>
    <n v="0"/>
  </r>
  <r>
    <x v="516"/>
    <x v="511"/>
    <s v="Официант, бармен"/>
    <s v="43.01.01"/>
    <s v="43"/>
    <s v="Сервис и туризм"/>
    <m/>
    <n v="4.0739299610894939"/>
    <n v="4.0739299610894939"/>
    <n v="5.4319066147859925"/>
    <n v="5.4319066147859925"/>
    <n v="5.4319066147859925"/>
    <n v="5.4319066147859925"/>
  </r>
  <r>
    <x v="518"/>
    <x v="513"/>
    <s v="Официант, бармен"/>
    <s v="43.01.01"/>
    <s v="43"/>
    <s v="Сервис и туризм"/>
    <m/>
    <n v="5.7892271662763468"/>
    <n v="2.8946135831381734"/>
    <n v="0"/>
    <n v="0"/>
    <n v="0"/>
    <n v="0"/>
  </r>
  <r>
    <x v="518"/>
    <x v="513"/>
    <s v="Официант, бармен"/>
    <s v="43.01.01"/>
    <s v="43"/>
    <s v="Сервис и туризм"/>
    <m/>
    <n v="0"/>
    <n v="2.8946135831381734"/>
    <n v="2.8946135831381734"/>
    <n v="0"/>
    <n v="0"/>
    <n v="2.8946135831381734"/>
  </r>
  <r>
    <x v="516"/>
    <x v="511"/>
    <s v="Официант, бармен"/>
    <s v="43.01.01"/>
    <s v="43"/>
    <s v="Сервис и туризм"/>
    <m/>
    <n v="5.7892271662763468"/>
    <n v="2.8946135831381734"/>
    <n v="0"/>
    <n v="0"/>
    <n v="0"/>
    <n v="0"/>
  </r>
  <r>
    <x v="516"/>
    <x v="511"/>
    <s v="Официант, бармен"/>
    <s v="43.01.01"/>
    <s v="43"/>
    <s v="Сервис и туризм"/>
    <m/>
    <n v="2.8946135831381734"/>
    <n v="2.8946135831381734"/>
    <n v="2.8946135831381734"/>
    <n v="0"/>
    <n v="0"/>
    <n v="0"/>
  </r>
  <r>
    <x v="516"/>
    <x v="511"/>
    <s v="Официант, бармен"/>
    <s v="43.01.01"/>
    <s v="43"/>
    <s v="Сервис и туризм"/>
    <m/>
    <n v="2.8946135831381734"/>
    <n v="0"/>
    <n v="2.8946135831381734"/>
    <n v="0"/>
    <n v="2.8946135831381734"/>
    <n v="0"/>
  </r>
  <r>
    <x v="516"/>
    <x v="511"/>
    <s v="Официант, бармен"/>
    <s v="43.01.01"/>
    <s v="43"/>
    <s v="Сервис и туризм"/>
    <m/>
    <n v="2.8946135831381734"/>
    <n v="2.8946135831381734"/>
    <n v="2.8946135831381734"/>
    <n v="2.8946135831381734"/>
    <n v="2.8946135831381734"/>
    <n v="2.8946135831381734"/>
  </r>
  <r>
    <x v="519"/>
    <x v="514"/>
    <s v="Официант, бармен"/>
    <s v="43.01.01"/>
    <s v="43"/>
    <s v="Сервис и туризм"/>
    <m/>
    <n v="0"/>
    <n v="0"/>
    <n v="2.8946135831381734"/>
    <n v="2.8946135831381734"/>
    <n v="2.8946135831381734"/>
    <n v="2.8946135831381734"/>
  </r>
  <r>
    <x v="519"/>
    <x v="514"/>
    <s v="Официант, бармен"/>
    <s v="43.01.01"/>
    <s v="43"/>
    <s v="Сервис и туризм"/>
    <m/>
    <n v="0"/>
    <n v="2.8946135831381734"/>
    <n v="2.8946135831381734"/>
    <n v="2.8946135831381734"/>
    <n v="2.8946135831381734"/>
    <n v="2.8946135831381734"/>
  </r>
  <r>
    <x v="192"/>
    <x v="188"/>
    <s v="Технология продукции общественного питания"/>
    <s v="19.02.10"/>
    <s v="19"/>
    <s v="Промышленная экология и биотехнологии"/>
    <m/>
    <m/>
    <n v="0"/>
    <n v="2.8946135831381734"/>
    <n v="0"/>
    <n v="0"/>
    <n v="0"/>
  </r>
  <r>
    <x v="192"/>
    <x v="188"/>
    <s v="Технология продукции общественного питания"/>
    <s v="19.02.10"/>
    <s v="19"/>
    <s v="Промышленная экология и биотехнологии"/>
    <m/>
    <m/>
    <n v="5.7892271662763468"/>
    <n v="2.8946135831381734"/>
    <n v="5.7892271662763468"/>
    <n v="5.7892271662763468"/>
    <n v="5.7892271662763468"/>
  </r>
  <r>
    <x v="520"/>
    <x v="515"/>
    <s v="Журналистика"/>
    <s v="42.03.02"/>
    <s v="42"/>
    <s v="Средства массовой информации и информационно - библиотечное дело"/>
    <m/>
    <n v="0"/>
    <n v="0"/>
    <n v="3.0706033376123236"/>
    <n v="1.5353016688061618"/>
    <n v="1"/>
    <n v="1"/>
  </r>
  <r>
    <x v="521"/>
    <x v="516"/>
    <s v="Журналистика"/>
    <s v="42.03.02"/>
    <s v="42"/>
    <s v="Средства массовой информации и информационно - библиотечное дело"/>
    <m/>
    <n v="1.5353016688061618"/>
    <n v="1.5353016688061618"/>
    <n v="0"/>
    <n v="0"/>
    <n v="0"/>
    <n v="0"/>
  </r>
  <r>
    <x v="521"/>
    <x v="516"/>
    <s v="Журналистика"/>
    <s v="42.03.02"/>
    <s v="42"/>
    <s v="Средства массовой информации и информационно - библиотечное дело"/>
    <m/>
    <n v="2.4095885573017837"/>
    <n v="2.4095885573017837"/>
    <n v="0"/>
    <n v="0"/>
    <n v="0"/>
    <n v="0"/>
  </r>
  <r>
    <x v="522"/>
    <x v="517"/>
    <s v="Издательское дело"/>
    <s v="42.03.03"/>
    <s v="42"/>
    <s v="Средства массовой информации и информационно - библиотечное дело"/>
    <m/>
    <n v="0"/>
    <n v="1.5353016688061618"/>
    <n v="1.5353016688061618"/>
    <n v="0"/>
    <n v="0"/>
    <n v="0"/>
  </r>
  <r>
    <x v="523"/>
    <x v="518"/>
    <s v="Издательское дело"/>
    <s v="42.03.03"/>
    <s v="42"/>
    <s v="Средства массовой информации и информационно - библиотечное дело"/>
    <m/>
    <n v="1.5353016688061618"/>
    <n v="1"/>
    <n v="0"/>
    <n v="0"/>
    <n v="1"/>
    <n v="0"/>
  </r>
  <r>
    <x v="31"/>
    <x v="31"/>
    <s v="Экономика и бухгалтерский учет (по отраслям)"/>
    <s v="38.02.01"/>
    <s v="38"/>
    <s v="Экономика и управление"/>
    <m/>
    <m/>
    <n v="2.4095885573017837"/>
    <n v="0"/>
    <n v="0"/>
    <n v="0"/>
    <n v="0"/>
  </r>
  <r>
    <x v="46"/>
    <x v="46"/>
    <s v="Экономика"/>
    <s v="38.03.01"/>
    <s v="38"/>
    <s v="Экономика и управление"/>
    <s v="Бухгалтерский учет, анализ и аудит"/>
    <n v="0"/>
    <n v="1.5353016688061618"/>
    <n v="1.5353016688061618"/>
    <n v="1.5353016688061618"/>
    <n v="1.5353016688061618"/>
    <n v="1.5353016688061618"/>
  </r>
  <r>
    <x v="524"/>
    <x v="519"/>
    <s v="Социально-культурная деятельность"/>
    <s v="51.03.03"/>
    <s v="51"/>
    <s v="Культуроведение и социокультурные проекты"/>
    <m/>
    <n v="0"/>
    <n v="3.0706033376123236"/>
    <n v="3.0706033376123236"/>
    <n v="3.0706033376123236"/>
    <n v="3.0706033376123236"/>
    <n v="3.0706033376123236"/>
  </r>
  <r>
    <x v="190"/>
    <x v="186"/>
    <s v="Продавец, контролер-кассир"/>
    <s v="38.01.02"/>
    <s v="38"/>
    <s v="Экономика и управление"/>
    <m/>
    <n v="0"/>
    <n v="1.5353016688061618"/>
    <n v="1.5353016688061618"/>
    <n v="1.5353016688061618"/>
    <n v="1.5353016688061618"/>
    <n v="1.5353016688061618"/>
  </r>
  <r>
    <x v="525"/>
    <x v="520"/>
    <s v="Киномеханик"/>
    <s v="55.01.01"/>
    <s v="55"/>
    <s v="Экранные искусства"/>
    <m/>
    <n v="0"/>
    <n v="4.6059050064184852"/>
    <n v="4.6059050064184852"/>
    <n v="4.6059050064184852"/>
    <n v="4.6059050064184852"/>
    <n v="4.6059050064184852"/>
  </r>
  <r>
    <x v="526"/>
    <x v="521"/>
    <s v="Радиотехника"/>
    <s v="11.03.01"/>
    <s v="11"/>
    <s v="Электроника, радиотехника и системы связи"/>
    <m/>
    <n v="0"/>
    <n v="1.5353016688061618"/>
    <n v="1"/>
    <n v="1.5353016688061618"/>
    <n v="0"/>
    <n v="0"/>
  </r>
  <r>
    <x v="527"/>
    <x v="522"/>
    <s v="Эксплуатация транспортно-технологических машин и комплексов"/>
    <s v="23.03.03"/>
    <s v="23"/>
    <s v="Техника и технологии наземного транспорта"/>
    <m/>
    <n v="0"/>
    <n v="0"/>
    <n v="1"/>
    <n v="1.5353016688061618"/>
    <n v="0"/>
    <n v="0"/>
  </r>
  <r>
    <x v="258"/>
    <x v="254"/>
    <s v="Издательское дело"/>
    <s v="42.03.03"/>
    <s v="42"/>
    <s v="Средства массовой информации и информационно - библиотечное дело"/>
    <m/>
    <n v="1.5353016688061618"/>
    <n v="1"/>
    <n v="0"/>
    <n v="0"/>
    <n v="0"/>
    <n v="0"/>
  </r>
  <r>
    <x v="528"/>
    <x v="523"/>
    <s v="Звукорежиссура культурно-массовых представлений и концертных программ"/>
    <s v="51.05.01"/>
    <s v="51"/>
    <s v="Культуроведение и социокультурные проекты"/>
    <s v="спец"/>
    <n v="0"/>
    <n v="0"/>
    <n v="0"/>
    <n v="0"/>
    <n v="3.0706033376123236"/>
    <n v="0"/>
  </r>
  <r>
    <x v="529"/>
    <x v="524"/>
    <s v="Кинооператорство"/>
    <s v="55.05.03"/>
    <s v="55"/>
    <s v="Экранные искусства"/>
    <m/>
    <n v="1.5353016688061618"/>
    <n v="1"/>
    <n v="0"/>
    <n v="0"/>
    <n v="0"/>
    <n v="0"/>
  </r>
  <r>
    <x v="78"/>
    <x v="78"/>
    <s v="Электромонтер по ремонту и обслуживанию электрооборудования (по отраслям)"/>
    <s v="13.01.10"/>
    <s v="13"/>
    <s v="Электро- и теплоэнергетика"/>
    <m/>
    <n v="2.2692026335040234"/>
    <n v="2.2692026335040234"/>
    <n v="0"/>
    <n v="0"/>
    <n v="1.1346013167520117"/>
    <n v="1.1346013167520117"/>
  </r>
  <r>
    <x v="530"/>
    <x v="525"/>
    <s v="Радиотехника"/>
    <s v="11.03.01"/>
    <s v="11"/>
    <s v="Электроника, радиотехника и системы связи"/>
    <m/>
    <n v="1.5353016688061618"/>
    <n v="3.0706033376123236"/>
    <n v="1.5353016688061618"/>
    <n v="1.5353016688061618"/>
    <n v="2"/>
    <n v="1.5353016688061618"/>
  </r>
  <r>
    <x v="530"/>
    <x v="525"/>
    <s v="Радиотехника"/>
    <s v="11.03.01"/>
    <s v="11"/>
    <s v="Электроника, радиотехника и системы связи"/>
    <m/>
    <n v="3.0706033376123236"/>
    <n v="4.6059050064184852"/>
    <n v="4"/>
    <n v="3"/>
    <n v="1.5353016688061618"/>
    <n v="1.5353016688061618"/>
  </r>
  <r>
    <x v="246"/>
    <x v="242"/>
    <s v="Стандартизация и метрология"/>
    <s v="27.03.01"/>
    <s v="27"/>
    <s v="Управление в технических системах"/>
    <m/>
    <n v="6.1412066752246472"/>
    <n v="4.6059050064184852"/>
    <n v="3.0706033376123236"/>
    <n v="3.0706033376123236"/>
    <n v="3.0706033376123236"/>
    <n v="3.0706033376123236"/>
  </r>
  <r>
    <x v="31"/>
    <x v="31"/>
    <s v="Экономика"/>
    <s v="38.03.01"/>
    <s v="38"/>
    <s v="Экономика и управление"/>
    <s v="Бухгалтерский учет, анализ и аудит"/>
    <n v="0"/>
    <n v="1.5353016688061618"/>
    <n v="0"/>
    <n v="1.5353016688061618"/>
    <n v="1.5353016688061618"/>
    <n v="0"/>
  </r>
  <r>
    <x v="531"/>
    <x v="526"/>
    <s v="Монтажник связи"/>
    <s v="11.01.05"/>
    <s v="11"/>
    <s v="Электроника, радиотехника и системы связи"/>
    <m/>
    <n v="0"/>
    <n v="2"/>
    <n v="2"/>
    <n v="2"/>
    <n v="2"/>
    <n v="2"/>
  </r>
  <r>
    <x v="532"/>
    <x v="527"/>
    <s v="Электромонтер оборудования электросвязи и проводного вещания"/>
    <s v="11.01.06"/>
    <s v="11"/>
    <s v="Электроника, радиотехника и системы связи"/>
    <m/>
    <n v="1.5353016688061618"/>
    <n v="1.5"/>
    <n v="1.5"/>
    <n v="1.5"/>
    <n v="1.5"/>
    <n v="1.5"/>
  </r>
  <r>
    <x v="14"/>
    <x v="14"/>
    <s v="Автомеханик"/>
    <s v="23.01.03"/>
    <s v="23"/>
    <s v="Техника и технологии наземного транспорта"/>
    <m/>
    <n v="1.5353016688061618"/>
    <n v="1.5353016688061618"/>
    <n v="1.5353016688061618"/>
    <n v="1.5353016688061618"/>
    <n v="1.5353016688061618"/>
    <n v="0"/>
  </r>
  <r>
    <x v="533"/>
    <x v="528"/>
    <s v="Радиосвязь, радиовещание и телевидение"/>
    <s v="11.02.10"/>
    <s v="11"/>
    <s v="Электроника, радиотехника и системы связи"/>
    <m/>
    <n v="3.0706033376123236"/>
    <n v="1.5353016688061618"/>
    <n v="1.5353016688061618"/>
    <n v="1.5353016688061618"/>
    <n v="1.5353016688061618"/>
    <n v="1.5353016688061618"/>
  </r>
  <r>
    <x v="533"/>
    <x v="528"/>
    <s v="Радиосвязь, радиовещание и телевидение"/>
    <s v="11.02.10"/>
    <s v="11"/>
    <s v="Электроника, радиотехника и системы связи"/>
    <m/>
    <n v="3.0706033376123236"/>
    <n v="3.0706033376123236"/>
    <n v="3.0706033376123236"/>
    <n v="1.5353016688061618"/>
    <n v="1.5353016688061618"/>
    <n v="1.5353016688061618"/>
  </r>
  <r>
    <x v="49"/>
    <x v="49"/>
    <s v="Коммерция (по отраслям)"/>
    <s v="38.02.04"/>
    <s v="38"/>
    <s v="Экономика и управление"/>
    <m/>
    <n v="15.353016688061619"/>
    <n v="15.353016688061619"/>
    <n v="12.282413350449294"/>
    <n v="9.2118100128369704"/>
    <n v="6.1412066752246472"/>
    <n v="3.0706033376123236"/>
  </r>
  <r>
    <x v="133"/>
    <x v="131"/>
    <s v="Коммерция (по отраслям)"/>
    <s v="38.02.04"/>
    <s v="38"/>
    <s v="Экономика и управление"/>
    <m/>
    <n v="18.423620025673941"/>
    <n v="15.353016688061619"/>
    <n v="10.747111681643133"/>
    <n v="6.1412066752246472"/>
    <n v="4.6059050064184852"/>
    <n v="3.0706033376123236"/>
  </r>
  <r>
    <x v="225"/>
    <x v="221"/>
    <s v="Информатика и вычислительная техника"/>
    <s v="09.03.01"/>
    <s v="09"/>
    <s v="Информатика и вычислительная техника"/>
    <m/>
    <n v="1.5353016688061618"/>
    <n v="1.5353016688061618"/>
    <n v="1.5353016688061618"/>
    <n v="1"/>
    <n v="1"/>
    <n v="1"/>
  </r>
  <r>
    <x v="225"/>
    <x v="221"/>
    <s v="Информатика и вычислительная техника"/>
    <s v="09.03.01"/>
    <s v="09"/>
    <s v="Информатика и вычислительная техника"/>
    <m/>
    <n v="1.5353016688061618"/>
    <n v="1.5353016688061618"/>
    <n v="1.5353016688061618"/>
    <n v="0"/>
    <n v="0"/>
    <n v="0"/>
  </r>
  <r>
    <x v="31"/>
    <x v="31"/>
    <s v="Экономика и бухгалтерский учет (по отраслям)"/>
    <s v="38.02.01"/>
    <s v="38"/>
    <s v="Экономика и управление"/>
    <m/>
    <n v="0"/>
    <n v="1.5353016688061618"/>
    <n v="0"/>
    <n v="0"/>
    <n v="1.5353016688061618"/>
    <n v="1.5353016688061618"/>
  </r>
  <r>
    <x v="133"/>
    <x v="131"/>
    <s v="Бизнес-информатика"/>
    <s v="38.03.05"/>
    <s v="38"/>
    <s v="Экономика и управление"/>
    <m/>
    <n v="1.5353016688061618"/>
    <n v="1.5353016688061618"/>
    <n v="1.5353016688061618"/>
    <n v="1.5353016688061618"/>
    <n v="1.5353016688061618"/>
    <n v="1.5353016688061618"/>
  </r>
  <r>
    <x v="133"/>
    <x v="131"/>
    <s v="Бизнес-информатика"/>
    <s v="38.03.05"/>
    <s v="38"/>
    <s v="Экономика и управление"/>
    <m/>
    <n v="1.5353016688061618"/>
    <n v="1.5353016688061618"/>
    <n v="1.5353016688061618"/>
    <m/>
    <m/>
    <m/>
  </r>
  <r>
    <x v="534"/>
    <x v="529"/>
    <s v="Журналистика"/>
    <s v="42.03.02"/>
    <s v="42"/>
    <s v="Средства массовой информации и информационно - библиотечное дело"/>
    <m/>
    <n v="1.5353016688061618"/>
    <n v="1.5353016688061618"/>
    <n v="1.5353016688061618"/>
    <n v="1.5353016688061618"/>
    <n v="1.5353016688061618"/>
    <n v="1.5353016688061618"/>
  </r>
  <r>
    <x v="535"/>
    <x v="530"/>
    <s v="Журналистика"/>
    <s v="42.03.02"/>
    <s v="42"/>
    <s v="Средства массовой информации и информационно - библиотечное дело"/>
    <m/>
    <n v="1.5353016688061618"/>
    <n v="1.5353016688061618"/>
    <n v="1.5353016688061618"/>
    <n v="1.5353016688061618"/>
    <n v="1.5353016688061618"/>
    <n v="1.5353016688061618"/>
  </r>
  <r>
    <x v="536"/>
    <x v="531"/>
    <s v="Издательское дело"/>
    <s v="42.03.03"/>
    <s v="42"/>
    <s v="Средства массовой информации и информационно - библиотечное дело"/>
    <m/>
    <n v="1.5353016688061618"/>
    <n v="1.5353016688061618"/>
    <n v="1.5353016688061618"/>
    <n v="0"/>
    <n v="1.5353016688061618"/>
    <n v="0"/>
  </r>
  <r>
    <x v="537"/>
    <x v="532"/>
    <s v="Графика"/>
    <s v="54.05.03"/>
    <s v="54"/>
    <s v="Изобразительное и прикладные виды искусств"/>
    <s v="спец"/>
    <n v="1.5353016688061618"/>
    <n v="1.5353016688061618"/>
    <n v="1.5353016688061618"/>
    <n v="1"/>
    <n v="1"/>
    <n v="1"/>
  </r>
  <r>
    <x v="538"/>
    <x v="533"/>
    <s v="Компьютерные системы и комплексы"/>
    <s v="09.02.01"/>
    <s v="09"/>
    <s v="Информатика и вычислительная техника"/>
    <m/>
    <n v="3.0706033376123236"/>
    <n v="1.5353016688061618"/>
    <n v="0"/>
    <n v="0"/>
    <n v="1.5353016688061618"/>
    <n v="1.5353016688061618"/>
  </r>
  <r>
    <x v="539"/>
    <x v="534"/>
    <s v="Реклама"/>
    <s v="42.02.01"/>
    <s v="42"/>
    <s v="Средства массовой информации и информационно-библиотечное дело"/>
    <m/>
    <n v="3.0706033376123236"/>
    <n v="3.0706033376123236"/>
    <n v="1.5353016688061618"/>
    <n v="1.5353016688061618"/>
    <n v="1.5353016688061618"/>
    <n v="0"/>
  </r>
  <r>
    <x v="529"/>
    <x v="524"/>
    <s v="Театральная и аудиовизуальная техника (по видам)"/>
    <s v="55.02.01"/>
    <s v="55"/>
    <s v="Экранные искусства"/>
    <m/>
    <n v="1.5353016688061618"/>
    <n v="1.5353016688061618"/>
    <n v="1.5353016688061618"/>
    <n v="0"/>
    <n v="0"/>
    <n v="0"/>
  </r>
  <r>
    <x v="34"/>
    <x v="34"/>
    <s v="Строительство"/>
    <s v="08.03.01"/>
    <s v="08"/>
    <s v="Техника и технологии строительства"/>
    <m/>
    <n v="1.1346013167520117"/>
    <n v="2.2692026335040234"/>
    <n v="3.4038039502560351"/>
    <n v="3.4038039502560351"/>
    <n v="3.4038039502560351"/>
    <n v="3.4038039502560351"/>
  </r>
  <r>
    <x v="34"/>
    <x v="34"/>
    <s v="Строительство"/>
    <s v="08.03.01"/>
    <s v="08"/>
    <s v="Техника и технологии строительства"/>
    <m/>
    <n v="0"/>
    <n v="0"/>
    <n v="2.0698151950718686"/>
    <n v="0"/>
    <n v="0"/>
    <n v="2.0698151950718686"/>
  </r>
  <r>
    <x v="540"/>
    <x v="535"/>
    <s v="Строительство"/>
    <s v="08.03.01"/>
    <s v="08"/>
    <s v="Техника и технологии строительства"/>
    <m/>
    <n v="2.0698151950718686"/>
    <n v="2.0698151950718686"/>
    <n v="0"/>
    <n v="0"/>
    <n v="0"/>
    <n v="0"/>
  </r>
  <r>
    <x v="148"/>
    <x v="146"/>
    <s v="Электроэнергетика и электротехника"/>
    <s v="13.03.02"/>
    <s v="13"/>
    <s v="Электро - и теплоэнергетика"/>
    <m/>
    <n v="0"/>
    <n v="1.1346013167520117"/>
    <n v="1.1346013167520117"/>
    <n v="1.1346013167520117"/>
    <n v="1.1346013167520117"/>
    <n v="1.1346013167520117"/>
  </r>
  <r>
    <x v="148"/>
    <x v="146"/>
    <s v="Электроэнергетика и электротехника"/>
    <s v="13.03.02"/>
    <s v="13"/>
    <s v="Электро - и теплоэнергетика"/>
    <m/>
    <n v="1.1346013167520117"/>
    <n v="1.1346013167520117"/>
    <n v="0"/>
    <n v="1"/>
    <n v="0"/>
    <n v="1.1346013167520117"/>
  </r>
  <r>
    <x v="31"/>
    <x v="31"/>
    <s v="Экономика"/>
    <s v="38.03.01"/>
    <s v="38"/>
    <s v="Экономика и управление"/>
    <s v="Бухгалтерский учет, анализ и аудит"/>
    <n v="0"/>
    <n v="1.1346013167520117"/>
    <n v="1.0832311465358675"/>
    <n v="0"/>
    <n v="1.1346013167520117"/>
    <n v="0"/>
  </r>
  <r>
    <x v="31"/>
    <x v="31"/>
    <s v="Экономика"/>
    <s v="38.03.01"/>
    <s v="38"/>
    <s v="Экономика и управление"/>
    <s v="Бухгалтерский учет, анализ и аудит"/>
    <n v="1.1346013167520117"/>
    <n v="0"/>
    <n v="1.1346013167520117"/>
    <m/>
    <n v="1.1346013167520117"/>
    <m/>
  </r>
  <r>
    <x v="46"/>
    <x v="46"/>
    <s v="Экономика"/>
    <s v="38.03.01"/>
    <s v="38"/>
    <s v="Экономика и управление"/>
    <s v="Бухгалтерский учет, анализ и аудит"/>
    <n v="0"/>
    <n v="0"/>
    <n v="0"/>
    <n v="0"/>
    <n v="0"/>
    <n v="2.0698151950718686"/>
  </r>
  <r>
    <x v="48"/>
    <x v="48"/>
    <s v="Экономика"/>
    <s v="38.03.01"/>
    <s v="38"/>
    <s v="Экономика и управление"/>
    <m/>
    <n v="1.1346013167520117"/>
    <n v="1.1346013167520117"/>
    <n v="0"/>
    <n v="0"/>
    <n v="0"/>
    <n v="0"/>
  </r>
  <r>
    <x v="461"/>
    <x v="456"/>
    <s v="Управление персоналом"/>
    <s v="38.03.03"/>
    <s v="38"/>
    <s v="Экономика и управление"/>
    <m/>
    <n v="0"/>
    <n v="0"/>
    <n v="0"/>
    <n v="2.0698151950718686"/>
    <n v="0"/>
    <n v="0"/>
  </r>
  <r>
    <x v="51"/>
    <x v="51"/>
    <s v="Юриспруденция"/>
    <s v="40.03.01"/>
    <s v="40"/>
    <s v="Юриспруденция"/>
    <m/>
    <n v="1.1346013167520117"/>
    <n v="1.1346013167520117"/>
    <n v="0"/>
    <n v="0"/>
    <n v="0"/>
    <n v="0"/>
  </r>
  <r>
    <x v="51"/>
    <x v="51"/>
    <s v="Юриспруденция"/>
    <s v="40.03.01"/>
    <s v="40"/>
    <s v="Юриспруденция"/>
    <m/>
    <n v="0"/>
    <n v="1.1346013167520117"/>
    <n v="1"/>
    <n v="1"/>
    <n v="1"/>
    <n v="1"/>
  </r>
  <r>
    <x v="51"/>
    <x v="51"/>
    <s v="Юриспруденция"/>
    <s v="40.03.01"/>
    <s v="40"/>
    <s v="Юриспруденция"/>
    <m/>
    <n v="0"/>
    <n v="1.1346013167520117"/>
    <n v="1"/>
    <n v="1"/>
    <n v="1"/>
    <n v="1"/>
  </r>
  <r>
    <x v="74"/>
    <x v="74"/>
    <s v="Мастер столярно-плотничных и паркетных работ"/>
    <s v="08.01.05"/>
    <s v="08"/>
    <s v="Техника и технологии строительства"/>
    <m/>
    <n v="50.349650349650354"/>
    <n v="40.27972027972028"/>
    <n v="30.209790209790214"/>
    <n v="30.209790209790214"/>
    <n v="30"/>
    <n v="30"/>
  </r>
  <r>
    <x v="541"/>
    <x v="536"/>
    <s v="Мастер общестроительных работ"/>
    <s v="08.01.07"/>
    <s v="08"/>
    <s v="Техника и технологии строительства"/>
    <m/>
    <n v="0"/>
    <n v="1.1682095819812941"/>
    <n v="0"/>
    <n v="0"/>
    <n v="0"/>
    <n v="0"/>
  </r>
  <r>
    <x v="75"/>
    <x v="75"/>
    <s v="Мастер жилищно-коммунального хозяйства"/>
    <s v="08.01.10"/>
    <s v="08"/>
    <s v="Техника и технологии строительства"/>
    <m/>
    <n v="0"/>
    <n v="5.8440000000000003"/>
    <n v="5.8440000000000003"/>
    <n v="5.8440000000000003"/>
    <n v="5.8440000000000003"/>
    <n v="5.8440000000000003"/>
  </r>
  <r>
    <x v="75"/>
    <x v="75"/>
    <s v="Мастер жилищно-коммунального хозяйства"/>
    <s v="08.01.10"/>
    <s v="08"/>
    <s v="Техника и технологии строительства"/>
    <m/>
    <n v="2.3364191639625882"/>
    <n v="2.3364191639625882"/>
    <n v="1.1682095819812941"/>
    <n v="0"/>
    <n v="0"/>
    <n v="0"/>
  </r>
  <r>
    <x v="425"/>
    <x v="420"/>
    <s v="Мастер жилищно-коммунального хозяйства"/>
    <s v="08.01.10"/>
    <s v="08"/>
    <s v="Техника и технологии строительства"/>
    <m/>
    <n v="5.6730065837600581"/>
    <n v="5.6730065837600581"/>
    <n v="4.5384052670080468"/>
    <n v="3.4038039502560351"/>
    <n v="2.2692026335040234"/>
    <n v="1.1346013167520117"/>
  </r>
  <r>
    <x v="405"/>
    <x v="400"/>
    <s v="Мастер общестроительных работ"/>
    <s v="08.01.07"/>
    <s v="08"/>
    <s v="Техника и технологии строительства"/>
    <m/>
    <n v="2.0698151950718686"/>
    <n v="2.0698151950718686"/>
    <n v="2.0698151950718686"/>
    <n v="2.0698151950718686"/>
    <n v="2.0698151950718686"/>
    <n v="2.0698151950718686"/>
  </r>
  <r>
    <x v="541"/>
    <x v="536"/>
    <s v="Мастер общестроительных работ"/>
    <s v="08.01.07"/>
    <s v="08"/>
    <s v="Техника и технологии строительства"/>
    <m/>
    <n v="2.0698151950718686"/>
    <n v="0"/>
    <n v="2.0698151950718686"/>
    <n v="0"/>
    <n v="2.0698151950718686"/>
    <n v="2.0698151950718686"/>
  </r>
  <r>
    <x v="74"/>
    <x v="74"/>
    <s v="Мастер столярно-плотничных и паркетных работ"/>
    <s v="08.01.05"/>
    <s v="08"/>
    <s v="Техника и технологии строительства"/>
    <m/>
    <n v="2.0698151950718686"/>
    <n v="2.0698151950718686"/>
    <n v="2.0698151950718686"/>
    <n v="2.0698151950718686"/>
    <n v="2.0698151950718686"/>
    <n v="2.0698151950718686"/>
  </r>
  <r>
    <x v="542"/>
    <x v="537"/>
    <s v="Кровельщик"/>
    <s v="08.01.04"/>
    <s v="08"/>
    <s v="Техника и технологии строительства"/>
    <m/>
    <n v="2.0698151950718686"/>
    <n v="4.1396303901437372"/>
    <n v="2.0698151950718686"/>
    <n v="2.0698151950718686"/>
    <n v="2.0698151950718686"/>
    <n v="2.0698151950718686"/>
  </r>
  <r>
    <x v="73"/>
    <x v="73"/>
    <s v="Кровельщик"/>
    <s v="08.01.04"/>
    <s v="08"/>
    <s v="Техника и технологии строительства"/>
    <m/>
    <n v="2.0698151950718686"/>
    <n v="4.1396303901437372"/>
    <n v="2.0698151950718686"/>
    <n v="2.0698151950718686"/>
    <n v="2.0698151950718686"/>
    <n v="2.0698151950718686"/>
  </r>
  <r>
    <x v="373"/>
    <x v="368"/>
    <s v="Мастер отделочных строительных работ"/>
    <s v="08.01.08"/>
    <s v="08"/>
    <s v="Техника и технологии строительства"/>
    <m/>
    <n v="4.1396303901437372"/>
    <n v="4.1396303901437372"/>
    <n v="4.1396303901437372"/>
    <n v="4.1396303901437372"/>
    <n v="4.1396303901437372"/>
    <n v="4.1396303901437372"/>
  </r>
  <r>
    <x v="541"/>
    <x v="536"/>
    <s v="Мастер общестроительных работ"/>
    <s v="08.01.07"/>
    <s v="08"/>
    <s v="Техника и технологии строительства"/>
    <m/>
    <n v="0"/>
    <n v="2.0698151950718686"/>
    <n v="2.0698151950718686"/>
    <n v="2.0698151950718686"/>
    <n v="2.0698151950718686"/>
    <n v="2.0698151950718686"/>
  </r>
  <r>
    <x v="541"/>
    <x v="536"/>
    <s v="Мастер общестроительных работ"/>
    <s v="08.01.07"/>
    <s v="08"/>
    <s v="Техника и технологии строительства"/>
    <m/>
    <n v="2.0698151950718686"/>
    <n v="2.0698151950718686"/>
    <n v="0"/>
    <n v="0"/>
    <n v="0"/>
    <n v="0"/>
  </r>
  <r>
    <x v="541"/>
    <x v="536"/>
    <s v="Мастер общестроительных работ"/>
    <s v="08.01.07"/>
    <s v="08"/>
    <s v="Техника и технологии строительства"/>
    <m/>
    <n v="0"/>
    <n v="2.0698151950718686"/>
    <n v="2.0698151950718686"/>
    <n v="2.0698151950718686"/>
    <n v="2.0698151950718686"/>
    <n v="2.0698151950718686"/>
  </r>
  <r>
    <x v="74"/>
    <x v="74"/>
    <s v="Мастер столярно-плотничных и паркетных работ"/>
    <s v="08.01.05"/>
    <s v="08"/>
    <s v="Техника и технологии строительства"/>
    <m/>
    <n v="0"/>
    <n v="2.0698151950718686"/>
    <n v="4.1396303901437372"/>
    <n v="2.0698151950718686"/>
    <n v="2.0698151950718686"/>
    <n v="2.0698151950718686"/>
  </r>
  <r>
    <x v="74"/>
    <x v="74"/>
    <s v="Мастер столярно-плотничных и паркетных работ"/>
    <s v="08.01.05"/>
    <s v="08"/>
    <s v="Техника и технологии строительства"/>
    <m/>
    <n v="0"/>
    <n v="2.0698151950718686"/>
    <n v="0"/>
    <n v="2.0698151950718686"/>
    <n v="0"/>
    <n v="0"/>
  </r>
  <r>
    <x v="462"/>
    <x v="457"/>
    <s v="Мастер общестроительных работ"/>
    <s v="08.01.07"/>
    <s v="08"/>
    <s v="Техника и технологии строительства"/>
    <m/>
    <n v="2.0698151950718686"/>
    <n v="4.1396303901437372"/>
    <n v="0"/>
    <n v="2.0698151950718686"/>
    <n v="2.0698151950718686"/>
    <n v="2.0698151950718686"/>
  </r>
  <r>
    <x v="75"/>
    <x v="75"/>
    <s v="Мастер жилищно-коммунального хозяйства"/>
    <s v="08.01.10"/>
    <s v="08"/>
    <s v="Техника и технологии строительства"/>
    <m/>
    <n v="0"/>
    <n v="2.0698151950718686"/>
    <n v="4.1396303901437372"/>
    <n v="2.0698151950718686"/>
    <n v="2.0698151950718686"/>
    <n v="2.0698151950718686"/>
  </r>
  <r>
    <x v="75"/>
    <x v="75"/>
    <s v="Мастер жилищно-коммунального хозяйства"/>
    <s v="08.01.10"/>
    <s v="08"/>
    <s v="Техника и технологии строительства"/>
    <m/>
    <n v="0"/>
    <n v="2.0698151950718686"/>
    <n v="0"/>
    <n v="2.0698151950718686"/>
    <n v="0"/>
    <n v="2.0698151950718686"/>
  </r>
  <r>
    <x v="78"/>
    <x v="78"/>
    <s v="Электромонтер по ремонту и обслуживанию электрооборудования (по отраслям)"/>
    <s v="13.01.10"/>
    <s v="13"/>
    <s v="Электро- и теплоэнергетика"/>
    <m/>
    <n v="0.2541898005346494"/>
    <n v="0"/>
    <n v="0"/>
    <n v="0"/>
    <n v="0"/>
    <n v="0"/>
  </r>
  <r>
    <x v="96"/>
    <x v="95"/>
    <s v="Электромонтер по ремонту и обслуживанию электрооборудования (по отраслям)"/>
    <s v="13.01.10"/>
    <s v="13"/>
    <s v="Электро- и теплоэнергетика"/>
    <m/>
    <n v="2.0698151950718686"/>
    <n v="2.0698151950718686"/>
    <n v="2.0698151950718686"/>
    <n v="2.0698151950718686"/>
    <n v="2.0698151950718686"/>
    <n v="2.0698151950718686"/>
  </r>
  <r>
    <x v="78"/>
    <x v="78"/>
    <s v="Электромонтер по ремонту и обслуживанию электрооборудования (по отраслям)"/>
    <s v="13.01.10"/>
    <s v="13"/>
    <s v="Электро- и теплоэнергетика"/>
    <m/>
    <n v="0"/>
    <n v="2.0698151950718686"/>
    <n v="0"/>
    <n v="2.0698151950718686"/>
    <n v="2.0698151950718686"/>
    <n v="2.0698151950718686"/>
  </r>
  <r>
    <x v="78"/>
    <x v="78"/>
    <s v="Электромонтер по ремонту и обслуживанию электрооборудования (по отраслям)"/>
    <s v="13.01.10"/>
    <s v="13"/>
    <s v="Электро- и теплоэнергетика"/>
    <m/>
    <n v="0"/>
    <n v="0"/>
    <n v="0"/>
    <n v="2.0698151950718686"/>
    <n v="2.0698151950718686"/>
    <n v="0"/>
  </r>
  <r>
    <x v="543"/>
    <x v="538"/>
    <s v="Электромонтер по ремонту и обслуживанию электрооборудования (по отраслям)"/>
    <s v="13.01.10"/>
    <s v="13"/>
    <s v="Электро- и теплоэнергетика"/>
    <m/>
    <n v="0"/>
    <n v="2.0698151950718686"/>
    <n v="2.0698151950718686"/>
    <n v="2.0698151950718686"/>
    <n v="2.0698151950718686"/>
    <n v="4.1396303901437372"/>
  </r>
  <r>
    <x v="13"/>
    <x v="13"/>
    <s v="Сварщик (электросварочные и газосварочные работы)"/>
    <s v="15.01.05"/>
    <s v="15"/>
    <s v="Машиностроение"/>
    <m/>
    <n v="0"/>
    <n v="0"/>
    <n v="2.0698151950718686"/>
    <n v="0"/>
    <n v="0"/>
    <n v="0"/>
  </r>
  <r>
    <x v="14"/>
    <x v="14"/>
    <s v="Автомеханик"/>
    <s v="23.01.03"/>
    <s v="23"/>
    <s v="Техника и технологии наземного транспорта"/>
    <m/>
    <n v="0"/>
    <n v="2.0698151950718686"/>
    <n v="2.0698151950718686"/>
    <n v="0"/>
    <n v="2.0698151950718686"/>
    <n v="0"/>
  </r>
  <r>
    <x v="189"/>
    <x v="185"/>
    <s v="Оператор диспетчерской (производственно-диспетчерской) службы"/>
    <s v="38.01.01"/>
    <s v="38"/>
    <s v="Экономика и управление"/>
    <m/>
    <n v="0"/>
    <n v="0"/>
    <n v="2.0698151950718686"/>
    <n v="0"/>
    <n v="0"/>
    <n v="0"/>
  </r>
  <r>
    <x v="92"/>
    <x v="91"/>
    <s v="Строительство и эксплуатация зданий и сооружений"/>
    <s v="08.02.01"/>
    <s v="08"/>
    <s v="Техника и технологии строительства"/>
    <m/>
    <m/>
    <n v="0"/>
    <n v="2.0698151950718686"/>
    <n v="0"/>
    <n v="2.0698151950718686"/>
    <n v="0"/>
  </r>
  <r>
    <x v="51"/>
    <x v="51"/>
    <s v="Право и организация социального обеспечения"/>
    <s v="40.02.01"/>
    <s v="40"/>
    <s v="Юриспруденция"/>
    <m/>
    <m/>
    <n v="2.0698151950718686"/>
    <n v="0"/>
    <n v="0"/>
    <n v="0"/>
    <n v="2.0698151950718686"/>
  </r>
  <r>
    <x v="31"/>
    <x v="31"/>
    <s v="Экономика"/>
    <s v="38.03.01"/>
    <s v="38"/>
    <s v="Экономика и управление"/>
    <s v="Бухгалтерский учет, анализ и аудит"/>
    <n v="0"/>
    <n v="1"/>
    <n v="0"/>
    <n v="0"/>
    <n v="0"/>
    <n v="0"/>
  </r>
  <r>
    <x v="141"/>
    <x v="139"/>
    <s v="Экономика"/>
    <s v="38.03.01"/>
    <s v="38"/>
    <s v="Экономика и управление"/>
    <s v="Финансы и кредит"/>
    <n v="2.0850417615793471"/>
    <n v="1"/>
    <n v="0"/>
    <n v="0"/>
    <n v="0"/>
    <n v="0"/>
  </r>
  <r>
    <x v="48"/>
    <x v="48"/>
    <s v="Экономика"/>
    <s v="38.03.01"/>
    <s v="38"/>
    <s v="Экономика и управление"/>
    <m/>
    <n v="2.0850417615793471"/>
    <n v="1"/>
    <n v="2.0850417615793471"/>
    <n v="0"/>
    <n v="2.0850417615793471"/>
    <n v="0"/>
  </r>
  <r>
    <x v="544"/>
    <x v="539"/>
    <s v="Экономика"/>
    <s v="38.03.01"/>
    <s v="38"/>
    <s v="Экономика и управление"/>
    <m/>
    <n v="0"/>
    <n v="1"/>
    <n v="0"/>
    <n v="0"/>
    <n v="0"/>
    <n v="0"/>
  </r>
  <r>
    <x v="78"/>
    <x v="78"/>
    <s v="Электромонтер по ремонту и обслуживанию электрооборудования (по отраслям)"/>
    <s v="13.01.10"/>
    <s v="13"/>
    <s v="Электро- и теплоэнергетика"/>
    <m/>
    <n v="0"/>
    <n v="0"/>
    <n v="0"/>
    <n v="1.5353016688061618"/>
    <n v="1.5353016688061618"/>
    <n v="1.5353016688061618"/>
  </r>
  <r>
    <x v="13"/>
    <x v="13"/>
    <s v="Сварщик (электросварочные и газосварочные работы)"/>
    <s v="15.01.05"/>
    <s v="15"/>
    <s v="Машиностроение"/>
    <m/>
    <n v="3.2915907498248074"/>
    <n v="3.2915907498248074"/>
    <n v="3.2915907498248074"/>
    <n v="3.2915907498248074"/>
    <n v="3.2915907498248074"/>
    <n v="3.2915907498248074"/>
  </r>
  <r>
    <x v="14"/>
    <x v="14"/>
    <s v="Автомеханик"/>
    <s v="23.01.03"/>
    <s v="23"/>
    <s v="Техника и технологии наземного транспорта"/>
    <m/>
    <n v="2.0850417615793471"/>
    <n v="2.0850417615793471"/>
    <n v="2.0850417615793471"/>
    <n v="2.0850417615793471"/>
    <n v="2.0850417615793471"/>
    <n v="2.0850417615793471"/>
  </r>
  <r>
    <x v="31"/>
    <x v="31"/>
    <s v="Экономика и бухгалтерский учет (по отраслям)"/>
    <s v="38.02.01"/>
    <s v="38"/>
    <s v="Экономика и управление"/>
    <m/>
    <n v="6.2551252847380407"/>
    <n v="6.2551252847380407"/>
    <n v="0"/>
    <n v="0"/>
    <n v="0"/>
    <n v="0"/>
  </r>
  <r>
    <x v="193"/>
    <x v="189"/>
    <s v="Экономика и бухгалтерский учет (по отраслям)"/>
    <s v="38.02.01"/>
    <s v="38"/>
    <s v="Экономика и управление"/>
    <m/>
    <n v="6.2551252847380407"/>
    <n v="10.425208807896736"/>
    <n v="8.3401670463173883"/>
    <n v="6.2551252847380407"/>
    <n v="4.1700835231586941"/>
    <n v="2.0850417615793471"/>
  </r>
  <r>
    <x v="90"/>
    <x v="89"/>
    <s v="Геология"/>
    <s v="05.03.01"/>
    <s v="05"/>
    <s v="Науки о земле"/>
    <m/>
    <n v="0"/>
    <n v="0"/>
    <n v="0"/>
    <n v="0"/>
    <n v="0"/>
    <n v="1.9175824175824177"/>
  </r>
  <r>
    <x v="430"/>
    <x v="425"/>
    <s v="Архитектура"/>
    <s v="07.03.01"/>
    <s v="07"/>
    <s v="Архитектура"/>
    <m/>
    <n v="0"/>
    <n v="0"/>
    <n v="0"/>
    <n v="2.0850417615793471"/>
    <n v="0"/>
    <n v="0"/>
  </r>
  <r>
    <x v="430"/>
    <x v="425"/>
    <s v="Архитектура"/>
    <s v="07.03.01"/>
    <s v="07"/>
    <s v="Архитектура"/>
    <m/>
    <n v="0"/>
    <n v="0"/>
    <n v="0"/>
    <n v="1.9175824175824177"/>
    <n v="1.9175824175824177"/>
    <n v="0"/>
  </r>
  <r>
    <x v="430"/>
    <x v="425"/>
    <s v="Архитектура"/>
    <s v="07.03.01"/>
    <s v="07"/>
    <s v="Архитектура"/>
    <m/>
    <n v="0"/>
    <n v="0"/>
    <n v="5.7527472527472527"/>
    <n v="1.9175824175824177"/>
    <n v="1.9175824175824177"/>
    <n v="0"/>
  </r>
  <r>
    <x v="430"/>
    <x v="425"/>
    <s v="Архитектура"/>
    <s v="07.03.01"/>
    <s v="07"/>
    <s v="Архитектура"/>
    <m/>
    <n v="0"/>
    <n v="0"/>
    <n v="1.9175824175824177"/>
    <n v="0"/>
    <n v="1.9175824175824177"/>
    <n v="0"/>
  </r>
  <r>
    <x v="34"/>
    <x v="34"/>
    <s v="Архитектура"/>
    <s v="07.03.01"/>
    <s v="07"/>
    <s v="Архитектура"/>
    <m/>
    <n v="2.0850417615793471"/>
    <n v="2.0850417615793471"/>
    <n v="2.0850417615793471"/>
    <n v="2.0850417615793471"/>
    <n v="2.0850417615793471"/>
    <n v="2.0850417615793471"/>
  </r>
  <r>
    <x v="237"/>
    <x v="233"/>
    <s v="Строительство"/>
    <s v="08.03.01"/>
    <s v="08"/>
    <s v="Техника и технологии строительства"/>
    <m/>
    <n v="0"/>
    <n v="0"/>
    <n v="0"/>
    <n v="2.0850417615793471"/>
    <n v="1"/>
    <n v="1"/>
  </r>
  <r>
    <x v="237"/>
    <x v="233"/>
    <s v="Строительство"/>
    <s v="08.03.01"/>
    <s v="08"/>
    <s v="Техника и технологии строительства"/>
    <m/>
    <n v="0"/>
    <n v="0"/>
    <n v="0"/>
    <n v="1.9175824175824177"/>
    <n v="0"/>
    <n v="0"/>
  </r>
  <r>
    <x v="237"/>
    <x v="233"/>
    <s v="Строительство"/>
    <s v="08.03.01"/>
    <s v="08"/>
    <s v="Техника и технологии строительства"/>
    <m/>
    <n v="0"/>
    <n v="0"/>
    <n v="0"/>
    <n v="0"/>
    <n v="3.8351648351648353"/>
    <n v="1.9175824175824177"/>
  </r>
  <r>
    <x v="545"/>
    <x v="540"/>
    <s v="Строительство"/>
    <s v="08.03.01"/>
    <s v="08"/>
    <s v="Техника и технологии строительства"/>
    <m/>
    <n v="2.0850417615793471"/>
    <n v="2.0850417615793471"/>
    <n v="2.0850417615793471"/>
    <n v="2.0850417615793471"/>
    <n v="2.0850417615793471"/>
    <n v="2.0850417615793471"/>
  </r>
  <r>
    <x v="404"/>
    <x v="399"/>
    <s v="Строительство"/>
    <s v="08.03.01"/>
    <s v="08"/>
    <s v="Техника и технологии строительства"/>
    <s v="Промышленное и гражданское строительство"/>
    <n v="0"/>
    <n v="2.0850417615793471"/>
    <n v="1"/>
    <n v="2.0850417615793471"/>
    <m/>
    <n v="1"/>
  </r>
  <r>
    <x v="404"/>
    <x v="399"/>
    <s v="Строительство"/>
    <s v="08.03.01"/>
    <s v="08"/>
    <s v="Техника и технологии строительства"/>
    <s v="Промышленное и гражданское строительство"/>
    <n v="2.0850417615793471"/>
    <n v="2.0850417615793471"/>
    <n v="2.0850417615793471"/>
    <n v="0"/>
    <n v="2.0850417615793471"/>
    <n v="0"/>
  </r>
  <r>
    <x v="404"/>
    <x v="399"/>
    <s v="Строительство"/>
    <s v="08.03.01"/>
    <s v="08"/>
    <s v="Техника и технологии строительства"/>
    <s v="Промышленное и гражданское строительство"/>
    <n v="0"/>
    <n v="0"/>
    <n v="0"/>
    <n v="1.9175824175824177"/>
    <n v="0"/>
    <n v="0"/>
  </r>
  <r>
    <x v="404"/>
    <x v="399"/>
    <s v="Строительство"/>
    <s v="08.03.01"/>
    <s v="08"/>
    <s v="Техника и технологии строительства"/>
    <s v="Промышленное и гражданское строительство"/>
    <n v="1.9175824175824177"/>
    <n v="1.9175824175824177"/>
    <n v="1.9175824175824177"/>
    <n v="1.9175824175824177"/>
    <n v="1.9175824175824177"/>
    <n v="0"/>
  </r>
  <r>
    <x v="404"/>
    <x v="399"/>
    <s v="Строительство"/>
    <s v="08.03.01"/>
    <s v="08"/>
    <s v="Техника и технологии строительства"/>
    <s v="Промышленное и гражданское строительство"/>
    <n v="0"/>
    <n v="0"/>
    <n v="1.9175824175824177"/>
    <n v="1.9175824175824177"/>
    <n v="0"/>
    <n v="0"/>
  </r>
  <r>
    <x v="546"/>
    <x v="541"/>
    <s v="Строительство"/>
    <s v="08.03.01"/>
    <s v="08"/>
    <s v="Техника и технологии строительства"/>
    <s v="Водоснабжение и водоотведение"/>
    <n v="0"/>
    <n v="1"/>
    <n v="2.0850417615793471"/>
    <n v="2"/>
    <n v="0"/>
    <n v="0"/>
  </r>
  <r>
    <x v="546"/>
    <x v="541"/>
    <s v="Строительство"/>
    <s v="08.03.01"/>
    <s v="08"/>
    <s v="Техника и технологии строительства"/>
    <m/>
    <n v="0"/>
    <n v="0"/>
    <n v="1.9175824175824177"/>
    <n v="1.9175824175824177"/>
    <n v="0"/>
    <n v="0"/>
  </r>
  <r>
    <x v="371"/>
    <x v="366"/>
    <s v="Строительство"/>
    <s v="08.03.01"/>
    <s v="08"/>
    <s v="Техника и технологии строительства"/>
    <m/>
    <n v="4.1700835231586941"/>
    <n v="4.1700835231586941"/>
    <n v="3"/>
    <n v="2"/>
    <n v="1"/>
    <n v="1"/>
  </r>
  <r>
    <x v="407"/>
    <x v="402"/>
    <s v="Теплоэнергетика и теплотехника"/>
    <s v="13.03.01"/>
    <s v="13"/>
    <s v="Электро - и теплоэнергетика"/>
    <m/>
    <n v="0"/>
    <n v="2.0850417615793471"/>
    <n v="1"/>
    <n v="0"/>
    <n v="2.0850417615793471"/>
    <n v="0"/>
  </r>
  <r>
    <x v="407"/>
    <x v="402"/>
    <s v="Теплоэнергетика и теплотехника"/>
    <s v="13.03.01"/>
    <s v="13"/>
    <s v="Электро - и теплоэнергетика"/>
    <m/>
    <n v="0"/>
    <n v="0"/>
    <n v="0"/>
    <n v="0"/>
    <n v="1.9175824175824177"/>
    <n v="0"/>
  </r>
  <r>
    <x v="202"/>
    <x v="198"/>
    <s v="Электроэнергетика и электротехника"/>
    <s v="13.03.02"/>
    <s v="13"/>
    <s v="Электро - и теплоэнергетика"/>
    <m/>
    <n v="0"/>
    <n v="0"/>
    <n v="2.0850417615793471"/>
    <n v="0"/>
    <n v="0"/>
    <n v="0"/>
  </r>
  <r>
    <x v="202"/>
    <x v="198"/>
    <s v="Электроэнергетика и электротехника"/>
    <s v="13.03.02"/>
    <s v="13"/>
    <s v="Электро - и теплоэнергетика"/>
    <m/>
    <n v="0"/>
    <n v="0"/>
    <n v="1.9175824175824177"/>
    <n v="0"/>
    <n v="0"/>
    <n v="0"/>
  </r>
  <r>
    <x v="433"/>
    <x v="428"/>
    <s v="Геодезия и дистанционное зондирование"/>
    <s v="21.03.03"/>
    <s v="21"/>
    <s v="Прикладная геология, горное дело, нефтегазовое дело и геодезия"/>
    <m/>
    <n v="0"/>
    <n v="0"/>
    <n v="0"/>
    <n v="2.0850417615793471"/>
    <n v="0"/>
    <n v="0"/>
  </r>
  <r>
    <x v="90"/>
    <x v="89"/>
    <s v="Прикладная геология"/>
    <s v="21.05.02"/>
    <s v="21"/>
    <s v="Прикладная геология, горное дело, нефтегазовое дело и геодезия"/>
    <m/>
    <n v="0"/>
    <n v="0"/>
    <n v="1"/>
    <n v="0"/>
    <n v="0"/>
    <n v="2.0850417615793471"/>
  </r>
  <r>
    <x v="246"/>
    <x v="242"/>
    <s v="Стандартизация и метрология"/>
    <s v="27.03.01"/>
    <s v="27"/>
    <s v="Управление в технических системах"/>
    <m/>
    <n v="4.1700835231586941"/>
    <n v="4.1700835231586941"/>
    <n v="4.1700835231586941"/>
    <n v="4.1700835231586941"/>
    <n v="4.1700835231586941"/>
    <n v="4.1700835231586941"/>
  </r>
  <r>
    <x v="31"/>
    <x v="31"/>
    <s v="Экономика"/>
    <s v="38.03.01"/>
    <s v="38"/>
    <s v="Экономика и управление"/>
    <s v="Бухгалтерский учет, анализ и аудит"/>
    <n v="2.0850417615793471"/>
    <n v="2.0850417615793471"/>
    <n v="1.0832311465358675"/>
    <n v="2.0850417615793471"/>
    <n v="0"/>
    <n v="2.0850417615793471"/>
  </r>
  <r>
    <x v="48"/>
    <x v="48"/>
    <s v="Экономика"/>
    <s v="38.03.01"/>
    <s v="38"/>
    <s v="Экономика и управление"/>
    <m/>
    <n v="2.0850417615793471"/>
    <n v="0"/>
    <n v="2.0850417615793471"/>
    <n v="0"/>
    <n v="0"/>
    <n v="0"/>
  </r>
  <r>
    <x v="378"/>
    <x v="373"/>
    <s v="Программирование в компьютерных системах"/>
    <s v="09.02.03"/>
    <s v="09"/>
    <s v="Информатика и вычислительная техника"/>
    <m/>
    <n v="2.0850417615793471"/>
    <n v="2.0850417615793471"/>
    <n v="2.0850417615793471"/>
    <n v="2.0850417615793471"/>
    <n v="2.0850417615793471"/>
    <n v="2.0850417615793471"/>
  </r>
  <r>
    <x v="433"/>
    <x v="428"/>
    <s v="Прикладная геодезия"/>
    <s v="21.02.08"/>
    <s v="21"/>
    <s v="Прикладная геология, горное дело, нефтегазовое дело и геодезия"/>
    <m/>
    <m/>
    <n v="0"/>
    <n v="0"/>
    <n v="1.9175824175824177"/>
    <n v="1.9175824175824177"/>
    <n v="0"/>
  </r>
  <r>
    <x v="547"/>
    <x v="542"/>
    <s v="Физика"/>
    <s v="03.03.02"/>
    <s v="03"/>
    <s v="Физика и астрономия"/>
    <m/>
    <n v="0"/>
    <n v="0"/>
    <n v="2.0850417615793471"/>
    <n v="0"/>
    <n v="0"/>
    <n v="0"/>
  </r>
  <r>
    <x v="548"/>
    <x v="543"/>
    <s v="Химия"/>
    <s v="04.03.01"/>
    <s v="04"/>
    <s v="Химия"/>
    <m/>
    <n v="0"/>
    <n v="0"/>
    <n v="1"/>
    <n v="1"/>
    <n v="2.0850417615793471"/>
    <n v="2.0850417615793471"/>
  </r>
  <r>
    <x v="549"/>
    <x v="544"/>
    <s v="Биология"/>
    <s v="06.03.01"/>
    <s v="06"/>
    <s v="Биологические науки"/>
    <m/>
    <n v="0"/>
    <n v="4.1700835231586941"/>
    <n v="4.1700835231586941"/>
    <n v="6.2551252847380407"/>
    <n v="6.2551252847380407"/>
    <n v="6.2551252847380407"/>
  </r>
  <r>
    <x v="550"/>
    <x v="545"/>
    <s v="Биология"/>
    <s v="06.03.01"/>
    <s v="06"/>
    <s v="Биологические науки"/>
    <m/>
    <n v="4.1700835231586941"/>
    <n v="4.1700835231586941"/>
    <n v="4"/>
    <n v="6.2551252847380407"/>
    <n v="4.1700835231586941"/>
    <n v="0"/>
  </r>
  <r>
    <x v="550"/>
    <x v="545"/>
    <s v="Биология"/>
    <s v="06.03.01"/>
    <s v="06"/>
    <s v="Биологические науки"/>
    <m/>
    <n v="4.1700835231586941"/>
    <n v="2.0850417615793471"/>
    <n v="0"/>
    <n v="0"/>
    <n v="0"/>
    <n v="0"/>
  </r>
  <r>
    <x v="138"/>
    <x v="136"/>
    <s v="Техносферная безопасность"/>
    <s v="20.03.01"/>
    <s v="20"/>
    <s v="Техносферная безопасность и природообустройство"/>
    <m/>
    <n v="0"/>
    <n v="0"/>
    <n v="2.0850417615793471"/>
    <n v="0"/>
    <n v="0"/>
    <n v="0"/>
  </r>
  <r>
    <x v="551"/>
    <x v="546"/>
    <s v="Филология"/>
    <s v="45.03.01"/>
    <s v="45"/>
    <s v="Языкознание и литературоведение"/>
    <m/>
    <n v="0"/>
    <n v="2.0850417615793471"/>
    <n v="2.0850417615793471"/>
    <n v="2.0850417615793471"/>
    <n v="2.0850417615793471"/>
    <n v="2.0850417615793471"/>
  </r>
  <r>
    <x v="552"/>
    <x v="547"/>
    <s v="История"/>
    <s v="46.03.01"/>
    <s v="46"/>
    <s v="История и археология"/>
    <m/>
    <n v="2.0850417615793471"/>
    <n v="2.0850417615793471"/>
    <n v="2.0850417615793471"/>
    <n v="2.0850417615793471"/>
    <n v="2.0850417615793471"/>
    <n v="2.0850417615793471"/>
  </r>
  <r>
    <x v="78"/>
    <x v="78"/>
    <s v="Электромонтер по ремонту и обслуживанию электрооборудования (по отраслям)"/>
    <s v="13.01.10"/>
    <s v="13"/>
    <s v="Электро- и теплоэнергетика"/>
    <m/>
    <n v="20.151007550377521"/>
    <n v="20.151007550377521"/>
    <n v="20.151007550377521"/>
    <n v="19.143457172858646"/>
    <n v="17.128356417820893"/>
    <n v="15.113255662783141"/>
  </r>
  <r>
    <x v="13"/>
    <x v="13"/>
    <s v="Сварщик (электросварочные и газосварочные работы)"/>
    <s v="15.01.05"/>
    <s v="15"/>
    <s v="Машиностроение"/>
    <m/>
    <n v="5.0377518875943803"/>
    <n v="5.0377518875943803"/>
    <n v="6.0453022651132571"/>
    <n v="6.0453022651132571"/>
    <n v="5.0377518875943803"/>
    <n v="5.0377518875943803"/>
  </r>
  <r>
    <x v="82"/>
    <x v="82"/>
    <s v="Матрос"/>
    <s v="26.01.07"/>
    <s v="26"/>
    <s v="Техника и технологии кораблестроения и водного транспорта"/>
    <m/>
    <n v="4.1700835231586941"/>
    <n v="2.0850417615793471"/>
    <n v="0"/>
    <n v="2.0850417615793471"/>
    <n v="0"/>
    <n v="0"/>
  </r>
  <r>
    <x v="34"/>
    <x v="34"/>
    <s v="Радиоэлектронные приборные устройства"/>
    <s v="12.02.03"/>
    <s v="12"/>
    <s v="Фотоника, приборостроение, оптические и биотехнические системы и технологии"/>
    <m/>
    <n v="0"/>
    <n v="2.0850417615793471"/>
    <n v="0"/>
    <n v="0"/>
    <n v="0"/>
    <n v="0"/>
  </r>
  <r>
    <x v="553"/>
    <x v="548"/>
    <s v="Судовождение"/>
    <s v="26.02.03"/>
    <s v="26"/>
    <s v="Техника и технологии кораблестроения и водного транспорта"/>
    <m/>
    <n v="0"/>
    <n v="0"/>
    <n v="2.0850417615793471"/>
    <n v="0"/>
    <n v="0"/>
    <n v="2.0850417615793471"/>
  </r>
  <r>
    <x v="9"/>
    <x v="9"/>
    <s v="Ветеринария"/>
    <s v="36.05.01"/>
    <s v="36"/>
    <s v="Ветеринария и зоотехния"/>
    <s v="спец"/>
    <n v="0"/>
    <n v="2.0850417615793471"/>
    <n v="1"/>
    <n v="2.0850417615793471"/>
    <n v="1"/>
    <n v="1"/>
  </r>
  <r>
    <x v="9"/>
    <x v="9"/>
    <s v="Ветеринария"/>
    <s v="36.05.01"/>
    <s v="36"/>
    <s v="Ветеринария и зоотехния"/>
    <s v="спец"/>
    <n v="6.2551252847380407"/>
    <n v="1"/>
    <n v="2.0850417615793471"/>
    <n v="2.0850417615793471"/>
    <n v="2.0850417615793471"/>
    <n v="2.0850417615793471"/>
  </r>
  <r>
    <x v="9"/>
    <x v="9"/>
    <s v="Ветеринария"/>
    <s v="36.05.01"/>
    <s v="36"/>
    <s v="Ветеринария и зоотехния"/>
    <s v="спец"/>
    <n v="4.1700835231586941"/>
    <n v="1"/>
    <n v="2.0850417615793471"/>
    <n v="2.0850417615793471"/>
    <n v="2.0850417615793471"/>
    <n v="2.0850417615793471"/>
  </r>
  <r>
    <x v="14"/>
    <x v="14"/>
    <s v="Автомеханик"/>
    <s v="23.01.03"/>
    <s v="23"/>
    <s v="Техника и технологии наземного транспорта"/>
    <m/>
    <n v="4.1700835231586941"/>
    <n v="2.0850417615793471"/>
    <n v="0"/>
    <n v="0"/>
    <n v="0"/>
    <n v="0"/>
  </r>
  <r>
    <x v="27"/>
    <x v="27"/>
    <s v="Лабораторная диагностика"/>
    <s v="31.02.03"/>
    <s v="31"/>
    <s v="Клиническая медицина"/>
    <m/>
    <n v="0"/>
    <n v="2.0850417615793471"/>
    <n v="2.0850417615793471"/>
    <n v="2.0850417615793471"/>
    <n v="0"/>
    <n v="0"/>
  </r>
  <r>
    <x v="29"/>
    <x v="29"/>
    <s v="Ветеринария"/>
    <s v="36.02.01"/>
    <s v="36"/>
    <s v="Ветеринария и зоотехния"/>
    <m/>
    <n v="2.0850417615793471"/>
    <n v="2.0850417615793471"/>
    <n v="0"/>
    <n v="0"/>
    <n v="0"/>
    <n v="0"/>
  </r>
  <r>
    <x v="554"/>
    <x v="549"/>
    <s v="Искуство балета"/>
    <s v="52.02.01"/>
    <s v="52"/>
    <s v="Сценические искусства и литературное творчество"/>
    <m/>
    <n v="1.9830148619957537"/>
    <n v="0"/>
    <n v="1.9830148619957537"/>
    <n v="1.9830148619957537"/>
    <n v="0"/>
    <n v="0"/>
  </r>
  <r>
    <x v="555"/>
    <x v="550"/>
    <s v="Инструментальное исполнительство (по видам инструментов)"/>
    <s v="53.02.03"/>
    <s v="53"/>
    <s v="Музыкальное искусство"/>
    <m/>
    <n v="1.9830148619957537"/>
    <n v="0"/>
    <n v="0"/>
    <n v="1.9830148619957537"/>
    <n v="0"/>
    <n v="0"/>
  </r>
  <r>
    <x v="68"/>
    <x v="68"/>
    <s v="Строительство"/>
    <s v="08.03.01"/>
    <s v="08"/>
    <s v="Техника и технологии строительства"/>
    <m/>
    <n v="0"/>
    <n v="0"/>
    <n v="0"/>
    <n v="0"/>
    <n v="0"/>
    <n v="2.6085192697768762"/>
  </r>
  <r>
    <x v="46"/>
    <x v="46"/>
    <s v="Экономика"/>
    <s v="38.03.01"/>
    <s v="38"/>
    <s v="Экономика и управление"/>
    <s v="Бухгалтерский учет, анализ и аудит"/>
    <n v="2.6085192697768762"/>
    <n v="2.6085192697768762"/>
    <n v="0"/>
    <n v="0"/>
    <n v="0"/>
    <n v="0"/>
  </r>
  <r>
    <x v="145"/>
    <x v="143"/>
    <s v="Менеджмент"/>
    <s v="38.03.02"/>
    <s v="38"/>
    <s v="Экономика и управление"/>
    <m/>
    <n v="7.8255578093306291"/>
    <n v="7.8255578093306291"/>
    <n v="7.8255578093306291"/>
    <n v="7.8255578093306291"/>
    <n v="7.8255578093306291"/>
    <n v="0"/>
  </r>
  <r>
    <x v="556"/>
    <x v="551"/>
    <s v="Туризм"/>
    <s v="43.03.02"/>
    <s v="43"/>
    <s v="Сервис и туризм"/>
    <m/>
    <n v="1.9830148619957537"/>
    <n v="1.9830148619957537"/>
    <n v="0"/>
    <n v="1.9830148619957537"/>
    <n v="0"/>
    <n v="0"/>
  </r>
  <r>
    <x v="557"/>
    <x v="552"/>
    <s v="Туризм"/>
    <s v="43.03.02"/>
    <s v="43"/>
    <s v="Сервис и туризм"/>
    <m/>
    <n v="2.6085192697768762"/>
    <n v="2.6085192697768762"/>
    <n v="0"/>
    <n v="0"/>
    <n v="0"/>
    <n v="0"/>
  </r>
  <r>
    <x v="558"/>
    <x v="553"/>
    <s v="Гостиничное дело"/>
    <s v="43.03.03"/>
    <s v="43"/>
    <s v="Сервис и туризм"/>
    <m/>
    <n v="2.6085192697768762"/>
    <n v="2.6085192697768762"/>
    <n v="2.6085192697768762"/>
    <n v="0"/>
    <n v="0"/>
    <n v="0"/>
  </r>
  <r>
    <x v="316"/>
    <x v="312"/>
    <s v="Повар, кондитер"/>
    <s v="19.01.17"/>
    <s v="19"/>
    <s v="Промышленная экология и биотехнологии"/>
    <m/>
    <n v="3.9660297239915074"/>
    <n v="3.9660297239915074"/>
    <n v="3.9660297239915074"/>
    <n v="3.9660297239915074"/>
    <n v="3.9660297239915074"/>
    <n v="3.9660297239915074"/>
  </r>
  <r>
    <x v="14"/>
    <x v="14"/>
    <s v="Автомеханик"/>
    <s v="23.01.03"/>
    <s v="23"/>
    <s v="Техника и технологии наземного транспорта"/>
    <m/>
    <n v="2.6085192697768762"/>
    <n v="2.6085192697768762"/>
    <n v="2.6085192697768762"/>
    <n v="2.6085192697768762"/>
    <n v="2.6085192697768762"/>
    <n v="2.6085192697768762"/>
  </r>
  <r>
    <x v="518"/>
    <x v="513"/>
    <s v="Официант, бармен"/>
    <s v="43.01.01"/>
    <s v="43"/>
    <s v="Сервис и туризм"/>
    <m/>
    <n v="3.9660297239915074"/>
    <n v="3.9660297239915074"/>
    <n v="1.9830148619957537"/>
    <n v="1.9830148619957537"/>
    <n v="1.9830148619957537"/>
    <n v="0"/>
  </r>
  <r>
    <x v="516"/>
    <x v="511"/>
    <s v="Официант, бармен"/>
    <s v="43.01.01"/>
    <s v="43"/>
    <s v="Сервис и туризм"/>
    <m/>
    <n v="0"/>
    <n v="0"/>
    <n v="0"/>
    <n v="2.6085192697768762"/>
    <n v="2.6085192697768762"/>
    <n v="2.6085192697768762"/>
  </r>
  <r>
    <x v="518"/>
    <x v="513"/>
    <s v="Официант, бармен"/>
    <s v="43.01.01"/>
    <s v="43"/>
    <s v="Сервис и туризм"/>
    <m/>
    <n v="2.6085192697768762"/>
    <n v="2.6085192697768762"/>
    <n v="2.6085192697768762"/>
    <n v="0"/>
    <n v="0"/>
    <n v="0"/>
  </r>
  <r>
    <x v="559"/>
    <x v="554"/>
    <s v="Туризм"/>
    <s v="43.02.10"/>
    <s v="43"/>
    <s v="Сервис и туризм"/>
    <m/>
    <n v="1.9830148619957537"/>
    <n v="1.9830148619957537"/>
    <n v="0"/>
    <n v="0"/>
    <n v="0"/>
    <n v="0"/>
  </r>
  <r>
    <x v="254"/>
    <x v="250"/>
    <s v="Техносферная безопасность"/>
    <s v="20.03.01"/>
    <s v="20"/>
    <s v="Техносферная безопасность и природообустройство"/>
    <s v="ЭКОНОМИКА"/>
    <n v="1.9830148619957537"/>
    <n v="1.9830148619957537"/>
    <n v="0"/>
    <n v="0"/>
    <n v="1"/>
    <n v="1.9830148619957537"/>
  </r>
  <r>
    <x v="477"/>
    <x v="472"/>
    <s v="Техносферная безопасность"/>
    <s v="20.03.01"/>
    <s v="20"/>
    <s v="Техносферная безопасность и природообустройство"/>
    <m/>
    <n v="1.9830148619957537"/>
    <n v="1.9830148619957537"/>
    <n v="1"/>
    <n v="0"/>
    <n v="0"/>
    <n v="0"/>
  </r>
  <r>
    <x v="560"/>
    <x v="555"/>
    <s v="Пожарный"/>
    <s v="20.01.01"/>
    <s v="20"/>
    <s v="Техносферная безопасность и природообустройство"/>
    <m/>
    <n v="1.9830148619957537"/>
    <n v="1.9830148619957537"/>
    <n v="0"/>
    <n v="0"/>
    <n v="0"/>
    <n v="0"/>
  </r>
  <r>
    <x v="14"/>
    <x v="14"/>
    <s v="Автомеханик"/>
    <s v="23.01.03"/>
    <s v="23"/>
    <s v="Техника и технологии наземного транспорта"/>
    <m/>
    <n v="1.9830148619957537"/>
    <n v="1.9830148619957537"/>
    <n v="0"/>
    <n v="0"/>
    <n v="0"/>
    <n v="0"/>
  </r>
  <r>
    <x v="79"/>
    <x v="79"/>
    <s v="Машинист дорожных и строительных машин"/>
    <s v="23.01.06"/>
    <s v="23"/>
    <s v="Техника и технологии наземного транспорта"/>
    <m/>
    <n v="1.9830148619957537"/>
    <n v="1.9830148619957537"/>
    <n v="1.9830148619957537"/>
    <n v="0"/>
    <n v="0"/>
    <n v="0"/>
  </r>
  <r>
    <x v="561"/>
    <x v="556"/>
    <s v="Информатика и вычислительная техника"/>
    <s v="09.03.01"/>
    <s v="09"/>
    <s v="Информатика и вычислительная техника"/>
    <m/>
    <n v="5.1209068010075569"/>
    <n v="1.4"/>
    <n v="1.4"/>
    <n v="1.4"/>
    <n v="1.4"/>
    <n v="1.4"/>
  </r>
  <r>
    <x v="562"/>
    <x v="557"/>
    <s v="Информационные системы и технологии"/>
    <s v="09.03.02"/>
    <s v="09"/>
    <s v="Информатика и вычислительная техника"/>
    <m/>
    <n v="5.0999999999999996"/>
    <n v="0"/>
    <n v="0"/>
    <n v="1"/>
    <n v="1"/>
    <n v="0"/>
  </r>
  <r>
    <x v="138"/>
    <x v="136"/>
    <s v="Техносферная безопасность"/>
    <s v="20.03.01"/>
    <s v="20"/>
    <s v="Техносферная безопасность и природообустройство"/>
    <m/>
    <n v="0"/>
    <n v="0"/>
    <n v="1.4"/>
    <n v="0"/>
    <n v="0"/>
    <n v="0"/>
  </r>
  <r>
    <x v="138"/>
    <x v="136"/>
    <s v="Техносферная безопасность"/>
    <s v="20.03.01"/>
    <s v="20"/>
    <s v="Техносферная безопасность и природообустройство"/>
    <m/>
    <n v="5.1209068010075569"/>
    <n v="1.4"/>
    <n v="0"/>
    <n v="0"/>
    <n v="0"/>
    <n v="0"/>
  </r>
  <r>
    <x v="138"/>
    <x v="136"/>
    <s v="Техносферная безопасность"/>
    <s v="20.03.01"/>
    <s v="20"/>
    <s v="Техносферная безопасность и природообустройство"/>
    <m/>
    <n v="5.1209068010075569"/>
    <n v="1.4"/>
    <n v="1"/>
    <n v="1"/>
    <n v="1"/>
    <n v="1"/>
  </r>
  <r>
    <x v="34"/>
    <x v="34"/>
    <s v="Пожарная безопасность"/>
    <s v="20.05.01"/>
    <s v="20"/>
    <s v="Техносферная безопасность и природообустройство"/>
    <m/>
    <n v="10.199999999999999"/>
    <n v="0"/>
    <n v="1"/>
    <n v="1"/>
    <n v="1"/>
    <n v="1"/>
  </r>
  <r>
    <x v="563"/>
    <x v="558"/>
    <s v="Пожарная безопасность"/>
    <s v="20.05.01"/>
    <s v="20"/>
    <s v="Техносферная безопасность и природообустройство"/>
    <s v="спец"/>
    <n v="0"/>
    <n v="0"/>
    <n v="1"/>
    <n v="0"/>
    <n v="0"/>
    <n v="0"/>
  </r>
  <r>
    <x v="482"/>
    <x v="477"/>
    <s v="Аэронавигация"/>
    <s v="25.03.03"/>
    <s v="25"/>
    <s v="Аэронавигация и эксплуатация авиационной и ракетно-космической техники"/>
    <m/>
    <n v="5.0999999999999996"/>
    <n v="1"/>
    <n v="0"/>
    <n v="0"/>
    <n v="0"/>
    <n v="0"/>
  </r>
  <r>
    <x v="169"/>
    <x v="165"/>
    <s v="Технология изделий легкой промышленности"/>
    <s v="29.03.01"/>
    <s v="29"/>
    <s v="Технологии легкой промышленности"/>
    <m/>
    <n v="5.1209068010075569"/>
    <n v="0"/>
    <n v="0"/>
    <n v="0"/>
    <n v="0"/>
    <n v="0"/>
  </r>
  <r>
    <x v="7"/>
    <x v="7"/>
    <s v="Зоотехния"/>
    <s v="36.03.02"/>
    <s v="36"/>
    <s v="Ветеринария и зоотехния"/>
    <m/>
    <n v="5.1209068010075569"/>
    <n v="1.4"/>
    <n v="1.4"/>
    <n v="1.4"/>
    <n v="1.4"/>
    <n v="1.4"/>
  </r>
  <r>
    <x v="31"/>
    <x v="31"/>
    <s v="Экономика"/>
    <s v="38.03.01"/>
    <s v="38"/>
    <s v="Экономика и управление"/>
    <s v="Бухгалтерский учет, анализ и аудит"/>
    <n v="5.0999999999999996"/>
    <n v="1"/>
    <n v="1"/>
    <n v="0"/>
    <n v="0"/>
    <n v="0"/>
  </r>
  <r>
    <x v="564"/>
    <x v="559"/>
    <s v="Экономика"/>
    <s v="38.03.01"/>
    <s v="38"/>
    <s v="Экономика и управление"/>
    <s v="Бухгалтерский учет, анализ и аудит"/>
    <n v="0"/>
    <n v="1"/>
    <n v="1"/>
    <n v="0"/>
    <n v="0"/>
    <n v="0"/>
  </r>
  <r>
    <x v="255"/>
    <x v="251"/>
    <s v="Экономика"/>
    <s v="38.03.01"/>
    <s v="38"/>
    <s v="Экономика и управление"/>
    <s v="Финансы и кредит"/>
    <n v="0"/>
    <n v="0"/>
    <n v="0"/>
    <n v="1"/>
    <n v="0"/>
    <n v="0"/>
  </r>
  <r>
    <x v="50"/>
    <x v="50"/>
    <s v="Управление персоналом"/>
    <s v="38.03.03"/>
    <s v="38"/>
    <s v="Экономика и управление"/>
    <m/>
    <n v="0"/>
    <n v="0"/>
    <m/>
    <n v="1"/>
    <m/>
    <m/>
  </r>
  <r>
    <x v="50"/>
    <x v="50"/>
    <s v="Управление персоналом"/>
    <s v="38.03.03"/>
    <s v="38"/>
    <s v="Экономика и управление"/>
    <m/>
    <n v="5.1209068010075569"/>
    <n v="1.4"/>
    <n v="0"/>
    <n v="1.4"/>
    <n v="0"/>
    <n v="0"/>
  </r>
  <r>
    <x v="229"/>
    <x v="225"/>
    <s v="Государственное и муниципальное управление"/>
    <s v="38.03.04"/>
    <s v="38"/>
    <s v="Экономика и управление"/>
    <m/>
    <n v="10.199999999999999"/>
    <n v="1"/>
    <n v="1"/>
    <n v="1"/>
    <n v="1"/>
    <n v="1"/>
  </r>
  <r>
    <x v="229"/>
    <x v="225"/>
    <s v="Государственное и муниципальное управление"/>
    <s v="38.03.04"/>
    <s v="38"/>
    <s v="Экономика и управление"/>
    <m/>
    <n v="0"/>
    <n v="1"/>
    <n v="1"/>
    <n v="1"/>
    <n v="1"/>
    <n v="1"/>
  </r>
  <r>
    <x v="524"/>
    <x v="519"/>
    <s v="Государственное и муниципальное управление"/>
    <s v="38.03.04"/>
    <s v="38"/>
    <s v="Экономика и управление"/>
    <m/>
    <n v="0"/>
    <n v="1"/>
    <n v="1"/>
    <n v="1"/>
    <n v="1"/>
    <m/>
  </r>
  <r>
    <x v="488"/>
    <x v="483"/>
    <s v="Государственное и муниципальное управление"/>
    <s v="38.03.04"/>
    <s v="38"/>
    <s v="Экономика и управление"/>
    <m/>
    <n v="0"/>
    <n v="1"/>
    <n v="0"/>
    <n v="0"/>
    <n v="0"/>
    <n v="1"/>
  </r>
  <r>
    <x v="488"/>
    <x v="483"/>
    <s v="Государственное и муниципальное управление"/>
    <s v="38.03.04"/>
    <s v="38"/>
    <s v="Экономика и управление"/>
    <m/>
    <n v="5.0999999999999996"/>
    <n v="1"/>
    <n v="1"/>
    <n v="0"/>
    <n v="0"/>
    <n v="1"/>
  </r>
  <r>
    <x v="488"/>
    <x v="483"/>
    <s v="Государственное и муниципальное управление"/>
    <s v="38.03.04"/>
    <s v="38"/>
    <s v="Экономика и управление"/>
    <m/>
    <n v="0"/>
    <n v="1"/>
    <n v="0"/>
    <n v="0"/>
    <n v="1"/>
    <n v="0"/>
  </r>
  <r>
    <x v="565"/>
    <x v="560"/>
    <s v="Социальная работа"/>
    <s v="39.03.02"/>
    <s v="39"/>
    <s v="Социология и социальная работа"/>
    <m/>
    <n v="0"/>
    <n v="0"/>
    <n v="0"/>
    <n v="0"/>
    <n v="1"/>
    <n v="0"/>
  </r>
  <r>
    <x v="566"/>
    <x v="561"/>
    <s v="Социальная работа"/>
    <s v="39.03.02"/>
    <s v="39"/>
    <s v="Социология и социальная работа"/>
    <m/>
    <n v="0"/>
    <n v="0"/>
    <n v="0"/>
    <m/>
    <m/>
    <n v="1"/>
  </r>
  <r>
    <x v="566"/>
    <x v="561"/>
    <s v="Социальная работа"/>
    <s v="39.03.02"/>
    <s v="39"/>
    <s v="Социология и социальная работа"/>
    <m/>
    <n v="0"/>
    <n v="0"/>
    <n v="0"/>
    <m/>
    <m/>
    <n v="1"/>
  </r>
  <r>
    <x v="566"/>
    <x v="561"/>
    <s v="Социальная работа"/>
    <s v="39.03.02"/>
    <s v="39"/>
    <s v="Социология и социальная работа"/>
    <m/>
    <n v="0"/>
    <n v="1"/>
    <n v="1"/>
    <n v="0"/>
    <n v="0"/>
    <n v="0"/>
  </r>
  <r>
    <x v="566"/>
    <x v="561"/>
    <s v="Социальная работа"/>
    <s v="39.03.02"/>
    <s v="39"/>
    <s v="Социология и социальная работа"/>
    <m/>
    <n v="0"/>
    <n v="0"/>
    <n v="0"/>
    <n v="0"/>
    <n v="1"/>
    <n v="0"/>
  </r>
  <r>
    <x v="133"/>
    <x v="131"/>
    <s v="Социальная работа"/>
    <s v="39.03.02"/>
    <s v="39"/>
    <s v="Социология и социальная работа"/>
    <m/>
    <n v="5.0999999999999996"/>
    <n v="1"/>
    <n v="1"/>
    <n v="1"/>
    <n v="1"/>
    <n v="1"/>
  </r>
  <r>
    <x v="133"/>
    <x v="131"/>
    <s v="Социальная работа"/>
    <s v="39.03.02"/>
    <s v="39"/>
    <s v="Социология и социальная работа"/>
    <m/>
    <n v="0"/>
    <n v="1"/>
    <n v="1"/>
    <n v="1"/>
    <n v="1"/>
    <n v="1"/>
  </r>
  <r>
    <x v="567"/>
    <x v="562"/>
    <s v="Социальная работа"/>
    <s v="39.03.02"/>
    <s v="39"/>
    <s v="Социология и социальная работа"/>
    <m/>
    <n v="0"/>
    <n v="1"/>
    <n v="1"/>
    <n v="1"/>
    <n v="1"/>
    <n v="1"/>
  </r>
  <r>
    <x v="410"/>
    <x v="405"/>
    <s v="Юриспруденция"/>
    <s v="40.03.01"/>
    <s v="40"/>
    <s v="Юриспруденция"/>
    <m/>
    <n v="0"/>
    <n v="0"/>
    <n v="0"/>
    <n v="0"/>
    <n v="1"/>
    <n v="0"/>
  </r>
  <r>
    <x v="51"/>
    <x v="51"/>
    <s v="Юриспруденция"/>
    <s v="40.03.01"/>
    <s v="40"/>
    <s v="Юриспруденция"/>
    <m/>
    <n v="0"/>
    <n v="0"/>
    <n v="0"/>
    <n v="0"/>
    <m/>
    <n v="1"/>
  </r>
  <r>
    <x v="51"/>
    <x v="51"/>
    <s v="Юриспруденция"/>
    <s v="40.03.01"/>
    <s v="40"/>
    <s v="Юриспруденция"/>
    <m/>
    <n v="5.1209068010075569"/>
    <n v="1"/>
    <n v="0"/>
    <n v="0"/>
    <n v="1"/>
    <n v="0"/>
  </r>
  <r>
    <x v="568"/>
    <x v="563"/>
    <s v="Профессиональное обучение (по отраслям)"/>
    <s v="44.03.04"/>
    <s v="44"/>
    <s v="Образование и педагогические науки"/>
    <m/>
    <n v="5.0999999999999996"/>
    <n v="4"/>
    <n v="0"/>
    <n v="0"/>
    <n v="0"/>
    <n v="1"/>
  </r>
  <r>
    <x v="462"/>
    <x v="457"/>
    <s v="Мастер общестроительных работ"/>
    <s v="08.01.07"/>
    <s v="08"/>
    <s v="Техника и технологии строительства"/>
    <m/>
    <n v="20.13986013986014"/>
    <n v="20.13986013986014"/>
    <n v="17"/>
    <n v="16.111888111888113"/>
    <n v="14"/>
    <n v="14"/>
  </r>
  <r>
    <x v="462"/>
    <x v="457"/>
    <s v="Мастер общестроительных работ"/>
    <s v="08.01.07"/>
    <s v="08"/>
    <s v="Техника и технологии строительства"/>
    <m/>
    <n v="0"/>
    <n v="0"/>
    <n v="1.0167592021385976"/>
    <n v="0"/>
    <n v="0"/>
    <n v="0"/>
  </r>
  <r>
    <x v="100"/>
    <x v="99"/>
    <s v="Машинист технологических насосов и компрессоров"/>
    <s v="18.01.27"/>
    <s v="18"/>
    <s v="Химические технологии"/>
    <m/>
    <n v="0"/>
    <n v="0"/>
    <n v="0"/>
    <n v="5.1209068010075569"/>
    <n v="0"/>
    <n v="0"/>
  </r>
  <r>
    <x v="316"/>
    <x v="312"/>
    <s v="Повар, кондитер"/>
    <s v="19.01.17"/>
    <s v="19"/>
    <s v="Промышленная экология и биотехнологии"/>
    <m/>
    <n v="0"/>
    <n v="0"/>
    <n v="0"/>
    <n v="0"/>
    <n v="0"/>
    <n v="0"/>
  </r>
  <r>
    <x v="560"/>
    <x v="555"/>
    <s v="Пожарный"/>
    <s v="20.01.01"/>
    <s v="20"/>
    <s v="Техносферная безопасность и природообустройство"/>
    <m/>
    <n v="15.299999999999999"/>
    <n v="4"/>
    <n v="4"/>
    <n v="4"/>
    <n v="4"/>
    <n v="4"/>
  </r>
  <r>
    <x v="560"/>
    <x v="555"/>
    <s v="Пожарный"/>
    <s v="20.01.01"/>
    <s v="20"/>
    <s v="Техносферная безопасность и природообустройство"/>
    <m/>
    <n v="0"/>
    <n v="0"/>
    <n v="1"/>
    <m/>
    <m/>
    <n v="1"/>
  </r>
  <r>
    <x v="560"/>
    <x v="555"/>
    <s v="Пожарный"/>
    <s v="20.01.01"/>
    <s v="20"/>
    <s v="Техносферная безопасность и природообустройство"/>
    <m/>
    <n v="10.199999999999999"/>
    <n v="3"/>
    <n v="3"/>
    <n v="3"/>
    <n v="3"/>
    <n v="3"/>
  </r>
  <r>
    <x v="560"/>
    <x v="555"/>
    <s v="Пожарный"/>
    <s v="20.01.01"/>
    <s v="20"/>
    <s v="Техносферная безопасность и природообустройство"/>
    <m/>
    <n v="5.0999999999999996"/>
    <n v="2"/>
    <n v="3"/>
    <n v="3"/>
    <n v="3"/>
    <n v="1"/>
  </r>
  <r>
    <x v="560"/>
    <x v="555"/>
    <s v="Пожарный"/>
    <s v="20.01.01"/>
    <s v="20"/>
    <s v="Техносферная безопасность и природообустройство"/>
    <m/>
    <n v="20.399999999999999"/>
    <n v="6"/>
    <n v="4"/>
    <n v="3"/>
    <n v="4"/>
    <n v="3"/>
  </r>
  <r>
    <x v="560"/>
    <x v="555"/>
    <s v="Пожарный"/>
    <s v="20.01.01"/>
    <s v="20"/>
    <s v="Техносферная безопасность и природообустройство"/>
    <m/>
    <n v="0"/>
    <n v="0"/>
    <n v="10.241813602015114"/>
    <n v="0"/>
    <n v="0"/>
    <n v="0"/>
  </r>
  <r>
    <x v="560"/>
    <x v="555"/>
    <s v="Пожарный"/>
    <s v="20.01.01"/>
    <s v="20"/>
    <s v="Техносферная безопасность и природообустройство"/>
    <m/>
    <n v="10.199999999999999"/>
    <n v="7"/>
    <n v="7"/>
    <n v="8"/>
    <n v="7"/>
    <n v="7"/>
  </r>
  <r>
    <x v="560"/>
    <x v="555"/>
    <s v="Пожарный"/>
    <s v="20.01.01"/>
    <s v="20"/>
    <s v="Техносферная безопасность и природообустройство"/>
    <m/>
    <n v="15.362720403022671"/>
    <n v="15.362720403022671"/>
    <n v="15.362720403022671"/>
    <n v="15.362720403022671"/>
    <n v="15.362720403022671"/>
    <n v="15.362720403022671"/>
  </r>
  <r>
    <x v="560"/>
    <x v="555"/>
    <s v="Пожарный"/>
    <s v="20.01.01"/>
    <s v="20"/>
    <s v="Техносферная безопасность и природообустройство"/>
    <m/>
    <n v="25.5"/>
    <n v="10"/>
    <n v="10"/>
    <n v="10"/>
    <n v="10"/>
    <n v="10"/>
  </r>
  <r>
    <x v="560"/>
    <x v="555"/>
    <s v="Пожарный"/>
    <s v="20.01.01"/>
    <s v="20"/>
    <s v="Техносферная безопасность и природообустройство"/>
    <m/>
    <n v="51.209068010075569"/>
    <n v="14"/>
    <n v="9.7999999999999989"/>
    <n v="9.7999999999999989"/>
    <n v="0"/>
    <n v="0"/>
  </r>
  <r>
    <x v="560"/>
    <x v="555"/>
    <s v="Пожарный"/>
    <s v="20.01.01"/>
    <s v="20"/>
    <s v="Техносферная безопасность и природообустройство"/>
    <m/>
    <n v="10.241813602015114"/>
    <n v="5.1209068010075569"/>
    <n v="5.1209068010075569"/>
    <n v="0"/>
    <n v="0"/>
    <n v="0"/>
  </r>
  <r>
    <x v="14"/>
    <x v="14"/>
    <s v="Автомеханик"/>
    <s v="23.01.03"/>
    <s v="23"/>
    <s v="Техника и технологии наземного транспорта"/>
    <m/>
    <n v="5.0999999999999996"/>
    <n v="3"/>
    <n v="1"/>
    <n v="1"/>
    <n v="1"/>
    <n v="1"/>
  </r>
  <r>
    <x v="14"/>
    <x v="14"/>
    <s v="Автомеханик"/>
    <s v="23.01.03"/>
    <s v="23"/>
    <s v="Техника и технологии наземного транспорта"/>
    <m/>
    <n v="0"/>
    <n v="1"/>
    <m/>
    <n v="1"/>
    <n v="1"/>
    <n v="1"/>
  </r>
  <r>
    <x v="14"/>
    <x v="14"/>
    <s v="Автомеханик"/>
    <s v="23.01.03"/>
    <s v="23"/>
    <s v="Техника и технологии наземного транспорта"/>
    <m/>
    <n v="5.0999999999999996"/>
    <n v="1"/>
    <n v="1"/>
    <n v="1"/>
    <n v="1"/>
    <n v="1"/>
  </r>
  <r>
    <x v="14"/>
    <x v="14"/>
    <s v="Автомеханик"/>
    <s v="23.01.03"/>
    <s v="23"/>
    <s v="Техника и технологии наземного транспорта"/>
    <m/>
    <n v="0"/>
    <n v="1"/>
    <n v="0"/>
    <n v="1"/>
    <n v="0"/>
    <m/>
  </r>
  <r>
    <x v="14"/>
    <x v="14"/>
    <s v="Автомеханик"/>
    <s v="23.01.03"/>
    <s v="23"/>
    <s v="Техника и технологии наземного транспорта"/>
    <m/>
    <n v="15.299999999999999"/>
    <n v="3"/>
    <n v="4"/>
    <n v="3"/>
    <n v="3"/>
    <n v="3"/>
  </r>
  <r>
    <x v="14"/>
    <x v="14"/>
    <s v="Автомеханик"/>
    <s v="23.01.03"/>
    <s v="23"/>
    <s v="Техника и технологии наземного транспорта"/>
    <m/>
    <n v="0"/>
    <n v="10.241813602015114"/>
    <n v="5.1209068010075569"/>
    <n v="0"/>
    <n v="10.241813602015114"/>
    <n v="5.1209068010075569"/>
  </r>
  <r>
    <x v="14"/>
    <x v="14"/>
    <s v="Автомеханик"/>
    <s v="23.01.03"/>
    <s v="23"/>
    <s v="Техника и технологии наземного транспорта"/>
    <m/>
    <n v="10.199999999999999"/>
    <n v="1"/>
    <n v="1"/>
    <n v="1"/>
    <n v="1"/>
    <n v="1"/>
  </r>
  <r>
    <x v="14"/>
    <x v="14"/>
    <s v="Автомеханик"/>
    <s v="23.01.03"/>
    <s v="23"/>
    <s v="Техника и технологии наземного транспорта"/>
    <m/>
    <n v="0"/>
    <n v="1"/>
    <n v="0"/>
    <n v="0"/>
    <n v="0"/>
    <n v="1"/>
  </r>
  <r>
    <x v="14"/>
    <x v="14"/>
    <s v="Автомеханик"/>
    <s v="23.01.03"/>
    <s v="23"/>
    <s v="Техника и технологии наземного транспорта"/>
    <m/>
    <n v="25.5"/>
    <n v="5"/>
    <n v="5"/>
    <n v="5"/>
    <n v="5"/>
    <n v="5"/>
  </r>
  <r>
    <x v="14"/>
    <x v="14"/>
    <s v="Автомеханик"/>
    <s v="23.01.03"/>
    <s v="23"/>
    <s v="Техника и технологии наземного транспорта"/>
    <m/>
    <n v="0"/>
    <n v="0"/>
    <n v="0"/>
    <n v="0"/>
    <n v="1"/>
    <n v="0"/>
  </r>
  <r>
    <x v="14"/>
    <x v="14"/>
    <s v="Автомеханик"/>
    <s v="23.01.03"/>
    <s v="23"/>
    <s v="Техника и технологии наземного транспорта"/>
    <m/>
    <n v="25.604534005037785"/>
    <n v="7"/>
    <n v="7"/>
    <n v="5.6"/>
    <n v="4.1999999999999993"/>
    <n v="4.1999999999999993"/>
  </r>
  <r>
    <x v="14"/>
    <x v="14"/>
    <s v="Автомеханик"/>
    <s v="23.01.03"/>
    <s v="23"/>
    <s v="Техника и технологии наземного транспорта"/>
    <m/>
    <n v="5.1209068010075569"/>
    <n v="5.1209068010075569"/>
    <n v="0"/>
    <n v="0"/>
    <n v="5.1209068010075569"/>
    <n v="0"/>
  </r>
  <r>
    <x v="14"/>
    <x v="14"/>
    <s v="Автомеханик"/>
    <s v="23.01.03"/>
    <s v="23"/>
    <s v="Техника и технологии наземного транспорта"/>
    <m/>
    <n v="15.362720403022671"/>
    <n v="5.1209068010075569"/>
    <n v="0"/>
    <n v="0"/>
    <n v="0"/>
    <n v="0"/>
  </r>
  <r>
    <x v="14"/>
    <x v="14"/>
    <s v="Автомеханик"/>
    <s v="23.01.03"/>
    <s v="23"/>
    <s v="Техника и технологии наземного транспорта"/>
    <m/>
    <n v="0"/>
    <n v="0"/>
    <n v="15.362720403022671"/>
    <n v="15.362720403022671"/>
    <n v="0"/>
    <n v="0"/>
  </r>
  <r>
    <x v="569"/>
    <x v="564"/>
    <s v="Оператор диспетчерской (производственно-диспетчерской службы)"/>
    <s v="38.01.01"/>
    <s v="38"/>
    <s v="Экономика и управление"/>
    <m/>
    <n v="0"/>
    <n v="0"/>
    <n v="1"/>
    <n v="0"/>
    <n v="0"/>
    <n v="0"/>
  </r>
  <r>
    <x v="569"/>
    <x v="564"/>
    <s v="Оператор диспетчерской (производственно-диспетчерской службы)"/>
    <s v="38.01.01"/>
    <s v="38"/>
    <s v="Экономика и управление"/>
    <m/>
    <n v="0"/>
    <n v="0"/>
    <n v="0"/>
    <n v="0"/>
    <n v="0"/>
    <n v="5.1209068010075569"/>
  </r>
  <r>
    <x v="570"/>
    <x v="565"/>
    <s v="Оператор диспетчерской (производственно-диспетчерской службы)"/>
    <s v="38.01.01"/>
    <s v="38"/>
    <s v="Экономика и управление"/>
    <m/>
    <n v="5.0999999999999996"/>
    <n v="1"/>
    <n v="1"/>
    <n v="0"/>
    <n v="0"/>
    <n v="0"/>
  </r>
  <r>
    <x v="569"/>
    <x v="564"/>
    <s v="Оператор диспетчерской (производственно-диспетчерской службы)"/>
    <s v="38.01.01"/>
    <s v="38"/>
    <s v="Экономика и управление"/>
    <m/>
    <n v="10.199999999999999"/>
    <n v="3"/>
    <n v="1"/>
    <n v="1"/>
    <n v="1"/>
    <n v="0"/>
  </r>
  <r>
    <x v="569"/>
    <x v="564"/>
    <s v="Оператор диспетчерской (производственно-диспетчерской службы)"/>
    <s v="38.01.01"/>
    <s v="38"/>
    <s v="Экономика и управление"/>
    <m/>
    <n v="5.1209068010075569"/>
    <n v="1.4"/>
    <n v="0"/>
    <n v="0"/>
    <n v="0"/>
    <n v="0"/>
  </r>
  <r>
    <x v="189"/>
    <x v="185"/>
    <s v="Оператор диспетчерской (производственно-диспетчерской службы)"/>
    <s v="38.01.01"/>
    <s v="38"/>
    <s v="Экономика и управление"/>
    <m/>
    <n v="0"/>
    <n v="0"/>
    <n v="0"/>
    <n v="0"/>
    <n v="0"/>
    <n v="5.1209068010075569"/>
  </r>
  <r>
    <x v="189"/>
    <x v="185"/>
    <s v="Оператор диспетчерской (производственно-диспетчерской службы)"/>
    <s v="38.01.01"/>
    <s v="38"/>
    <s v="Экономика и управление"/>
    <m/>
    <n v="0"/>
    <n v="0"/>
    <n v="5.1209068010075569"/>
    <n v="5.1209068010075569"/>
    <n v="0"/>
    <n v="0"/>
  </r>
  <r>
    <x v="562"/>
    <x v="557"/>
    <s v="Прикладная информатика (по отраслям)"/>
    <s v="09.02.05"/>
    <s v="09"/>
    <s v="Информатика и вычислительная техника"/>
    <m/>
    <n v="1"/>
    <n v="1"/>
    <m/>
    <m/>
    <m/>
    <m/>
  </r>
  <r>
    <x v="571"/>
    <x v="566"/>
    <s v="Теплоснабжение и теплотехническое оборудование"/>
    <s v="13.02.02"/>
    <s v="13"/>
    <s v="Электро- и теплоэнергетика"/>
    <m/>
    <n v="0"/>
    <n v="0"/>
    <n v="0"/>
    <n v="0"/>
    <n v="1.4"/>
    <n v="0"/>
  </r>
  <r>
    <x v="572"/>
    <x v="567"/>
    <s v="Технология продукции общественного питания"/>
    <s v="19.02.10"/>
    <s v="19"/>
    <s v="Промышленная экология и биотехнологии"/>
    <m/>
    <n v="0"/>
    <n v="1.4"/>
    <n v="0"/>
    <n v="0"/>
    <n v="0"/>
    <n v="0"/>
  </r>
  <r>
    <x v="573"/>
    <x v="568"/>
    <s v="Пожарная безопасность"/>
    <s v="20.02.04"/>
    <s v="20"/>
    <s v="Техносферная безопасность и природообустройство"/>
    <m/>
    <n v="0"/>
    <n v="0"/>
    <n v="0"/>
    <n v="1"/>
    <n v="1"/>
    <n v="1"/>
  </r>
  <r>
    <x v="574"/>
    <x v="569"/>
    <s v="Пожарная безопасность"/>
    <s v="20.02.04"/>
    <s v="20"/>
    <s v="Техносферная безопасность и природообустройство"/>
    <m/>
    <n v="0"/>
    <n v="1"/>
    <n v="1"/>
    <n v="1"/>
    <n v="1"/>
    <n v="1"/>
  </r>
  <r>
    <x v="575"/>
    <x v="570"/>
    <s v="Пожарная безопасность"/>
    <s v="20.02.04"/>
    <s v="20"/>
    <s v="Техносферная безопасность и природообустройство"/>
    <m/>
    <n v="0"/>
    <n v="1"/>
    <n v="1"/>
    <n v="1"/>
    <n v="1"/>
    <n v="1"/>
  </r>
  <r>
    <x v="573"/>
    <x v="568"/>
    <s v="Пожарная безопасность"/>
    <s v="20.02.04"/>
    <s v="20"/>
    <s v="Техносферная безопасность и природообустройство"/>
    <m/>
    <n v="0"/>
    <n v="1"/>
    <n v="0"/>
    <n v="0"/>
    <n v="1"/>
    <n v="0"/>
  </r>
  <r>
    <x v="575"/>
    <x v="570"/>
    <s v="Пожарная безопасность"/>
    <s v="20.02.04"/>
    <s v="20"/>
    <s v="Техносферная безопасность и природообустройство"/>
    <m/>
    <n v="0"/>
    <n v="0"/>
    <n v="0"/>
    <n v="0"/>
    <n v="1"/>
    <n v="0"/>
  </r>
  <r>
    <x v="574"/>
    <x v="569"/>
    <s v="Пожарная безопасность"/>
    <s v="20.02.04"/>
    <s v="20"/>
    <s v="Техносферная безопасность и природообустройство"/>
    <m/>
    <n v="0"/>
    <n v="1.4"/>
    <n v="1.4"/>
    <n v="1.4"/>
    <n v="1.4"/>
    <n v="1.4"/>
  </r>
  <r>
    <x v="575"/>
    <x v="570"/>
    <s v="Пожарная безопасность"/>
    <s v="20.02.04"/>
    <s v="20"/>
    <s v="Техносферная безопасность и природообустройство"/>
    <m/>
    <n v="0"/>
    <n v="1.4"/>
    <n v="1.4"/>
    <n v="1.4"/>
    <n v="1.4"/>
    <n v="1.4"/>
  </r>
  <r>
    <x v="573"/>
    <x v="568"/>
    <s v="Пожарная безопасность"/>
    <s v="20.02.04"/>
    <s v="20"/>
    <s v="Техносферная безопасность и природообустройство"/>
    <m/>
    <n v="4"/>
    <n v="4"/>
    <n v="4"/>
    <n v="4"/>
    <n v="4"/>
    <n v="4"/>
  </r>
  <r>
    <x v="575"/>
    <x v="570"/>
    <s v="Пожарная безопасность"/>
    <s v="20.02.04"/>
    <s v="20"/>
    <s v="Техносферная безопасность и природообустройство"/>
    <m/>
    <n v="10.199999999999999"/>
    <n v="4"/>
    <n v="4"/>
    <n v="3"/>
    <n v="3"/>
    <n v="3"/>
  </r>
  <r>
    <x v="575"/>
    <x v="570"/>
    <s v="Пожарная безопасность"/>
    <s v="20.02.04"/>
    <s v="20"/>
    <s v="Техносферная безопасность и природообустройство"/>
    <m/>
    <n v="0"/>
    <n v="0"/>
    <n v="1"/>
    <n v="0"/>
    <n v="0"/>
    <n v="0"/>
  </r>
  <r>
    <x v="563"/>
    <x v="558"/>
    <s v="Пожарная безопасность"/>
    <s v="20.02.04"/>
    <s v="20"/>
    <s v="Техносферная безопасность и природообустройство"/>
    <m/>
    <n v="5.1209068010075569"/>
    <n v="0"/>
    <n v="0"/>
    <n v="1"/>
    <n v="0"/>
    <n v="1"/>
  </r>
  <r>
    <x v="25"/>
    <x v="25"/>
    <s v="Техническое обслуживание и ремонт автомобильного транспорта"/>
    <s v="23.02.03"/>
    <s v="23"/>
    <s v="Техника и технологии наземного транспорта"/>
    <m/>
    <n v="3"/>
    <n v="1"/>
    <n v="0"/>
    <n v="0"/>
    <n v="1"/>
    <n v="1"/>
  </r>
  <r>
    <x v="469"/>
    <x v="464"/>
    <s v="Техническое обслуживание и ремонт автомобильного транспорта"/>
    <s v="23.02.03"/>
    <s v="23"/>
    <s v="Техника и технологии наземного транспорта"/>
    <m/>
    <n v="0"/>
    <n v="1.4"/>
    <n v="0"/>
    <n v="0"/>
    <n v="0"/>
    <n v="0"/>
  </r>
  <r>
    <x v="250"/>
    <x v="246"/>
    <s v="Технология деревообработки"/>
    <s v="35.02.03"/>
    <s v="35"/>
    <s v="Сельское, лесное и рыбное хозяйство"/>
    <m/>
    <n v="5.1209068010075569"/>
    <n v="1.4"/>
    <n v="1.4"/>
    <n v="1.4"/>
    <n v="1.4"/>
    <n v="1.4"/>
  </r>
  <r>
    <x v="92"/>
    <x v="91"/>
    <s v="Технология деревообработки"/>
    <s v="35.02.03"/>
    <s v="35"/>
    <s v="Сельское, лесное и рыбное хозяйство"/>
    <m/>
    <n v="5.1209068010075569"/>
    <n v="1.4"/>
    <n v="0"/>
    <n v="0"/>
    <n v="0"/>
    <n v="0"/>
  </r>
  <r>
    <x v="133"/>
    <x v="131"/>
    <s v="Экономика и бухгалтерский учет (по отраслям)"/>
    <s v="38.02.01"/>
    <s v="38"/>
    <s v="Экономика и управление"/>
    <m/>
    <n v="0"/>
    <n v="11"/>
    <n v="6"/>
    <n v="6"/>
    <n v="6"/>
    <n v="6"/>
  </r>
  <r>
    <x v="31"/>
    <x v="31"/>
    <s v="Экономика и бухгалтерский учет (по отраслям)"/>
    <s v="38.02.01"/>
    <s v="38"/>
    <s v="Экономика и управление"/>
    <m/>
    <n v="0"/>
    <n v="0"/>
    <n v="1.4"/>
    <n v="0"/>
    <n v="0"/>
    <n v="0"/>
  </r>
  <r>
    <x v="31"/>
    <x v="31"/>
    <s v="Экономика и бухгалтерский учет (по отраслям)"/>
    <s v="38.02.01"/>
    <s v="38"/>
    <s v="Экономика и управление"/>
    <m/>
    <n v="0"/>
    <n v="0"/>
    <n v="1.4"/>
    <n v="0"/>
    <n v="0"/>
    <n v="1.4"/>
  </r>
  <r>
    <x v="368"/>
    <x v="363"/>
    <s v="Операционная деятельность в логистике"/>
    <s v="38.02.03"/>
    <s v="38"/>
    <s v="Экономика и управление"/>
    <m/>
    <n v="0"/>
    <n v="1.4"/>
    <n v="0"/>
    <n v="1.4"/>
    <n v="0"/>
    <n v="0"/>
  </r>
  <r>
    <x v="368"/>
    <x v="363"/>
    <s v="Операционная деятельность в логистике"/>
    <s v="38.02.03"/>
    <s v="38"/>
    <s v="Экономика и управление"/>
    <m/>
    <n v="0"/>
    <n v="0"/>
    <n v="1.4"/>
    <n v="0"/>
    <n v="0"/>
    <n v="0"/>
  </r>
  <r>
    <x v="567"/>
    <x v="562"/>
    <s v="Социальная работа"/>
    <s v="39.02.01"/>
    <s v="39"/>
    <s v="Социология и социальная работа"/>
    <m/>
    <n v="0"/>
    <n v="1"/>
    <n v="0"/>
    <n v="0"/>
    <n v="0"/>
    <n v="1"/>
  </r>
  <r>
    <x v="567"/>
    <x v="562"/>
    <s v="Социальная работа"/>
    <s v="39.02.01"/>
    <s v="39"/>
    <s v="Социология и социальная работа"/>
    <m/>
    <n v="0"/>
    <n v="1"/>
    <n v="1"/>
    <n v="1"/>
    <n v="1"/>
    <n v="1"/>
  </r>
  <r>
    <x v="567"/>
    <x v="562"/>
    <s v="Социальная работа"/>
    <s v="39.02.01"/>
    <s v="39"/>
    <s v="Социология и социальная работа"/>
    <m/>
    <n v="0"/>
    <n v="0"/>
    <n v="0"/>
    <n v="1"/>
    <n v="0"/>
    <n v="0"/>
  </r>
  <r>
    <x v="567"/>
    <x v="562"/>
    <s v="Социальная работа"/>
    <s v="39.02.01"/>
    <s v="39"/>
    <s v="Социология и социальная работа"/>
    <m/>
    <n v="0"/>
    <n v="0"/>
    <n v="0"/>
    <n v="3"/>
    <n v="3"/>
    <n v="3"/>
  </r>
  <r>
    <x v="410"/>
    <x v="405"/>
    <s v="Документационное обеспечение управления и архивоведение"/>
    <s v="46.02.01"/>
    <s v="46"/>
    <s v="История и археология"/>
    <m/>
    <n v="0"/>
    <n v="0"/>
    <n v="0"/>
    <n v="0"/>
    <n v="1.4"/>
    <n v="0"/>
  </r>
  <r>
    <x v="410"/>
    <x v="405"/>
    <s v="Документационное обеспечение управления и архивоведение"/>
    <s v="46.02.01"/>
    <s v="46"/>
    <s v="История и археология"/>
    <m/>
    <n v="5.1209068010075569"/>
    <n v="0"/>
    <n v="1.4"/>
    <n v="1.4"/>
    <n v="0"/>
    <n v="0"/>
  </r>
  <r>
    <x v="225"/>
    <x v="221"/>
    <s v="Информатика и вычислительная техника"/>
    <s v="09.03.01"/>
    <s v="09"/>
    <s v="Информатика и вычислительная техника"/>
    <m/>
    <n v="1.1682095819812941"/>
    <n v="1.1682095819812941"/>
    <n v="1.1682095819812941"/>
    <n v="1.1682095819812941"/>
    <n v="1.1682095819812941"/>
    <n v="1.1682095819812941"/>
  </r>
  <r>
    <x v="576"/>
    <x v="571"/>
    <s v="Информационные системы и технологии"/>
    <s v="09.03.02"/>
    <s v="09"/>
    <s v="Информатика и вычислительная техника"/>
    <m/>
    <n v="1.1682095819812941"/>
    <n v="1.1682095819812941"/>
    <n v="0"/>
    <n v="1.1682095819812941"/>
    <n v="0"/>
    <n v="0"/>
  </r>
  <r>
    <x v="562"/>
    <x v="557"/>
    <s v="Информационные системы и технологии"/>
    <s v="09.03.02"/>
    <s v="09"/>
    <s v="Информатика и вычислительная техника"/>
    <m/>
    <n v="0"/>
    <n v="1.1682095819812941"/>
    <n v="1.1682095819812941"/>
    <n v="1.1682095819812941"/>
    <n v="1"/>
    <n v="1"/>
  </r>
  <r>
    <x v="138"/>
    <x v="136"/>
    <s v="Техносферная безопасность"/>
    <s v="20.03.01"/>
    <s v="20"/>
    <s v="Техносферная безопасность и природообустройство"/>
    <m/>
    <n v="1.1682095819812941"/>
    <n v="0"/>
    <n v="0"/>
    <n v="0"/>
    <n v="1.1682095819812941"/>
    <n v="1.1682095819812941"/>
  </r>
  <r>
    <x v="138"/>
    <x v="136"/>
    <s v="Техносферная безопасность"/>
    <s v="20.03.01"/>
    <s v="20"/>
    <s v="Техносферная безопасность и природообустройство"/>
    <m/>
    <n v="1.1682095819812941"/>
    <n v="1.1682095819812941"/>
    <n v="1.1682095819812941"/>
    <n v="1.1682095819812941"/>
    <n v="1.1682095819812941"/>
    <n v="1.1682095819812941"/>
  </r>
  <r>
    <x v="138"/>
    <x v="136"/>
    <s v="Техносферная безопасность"/>
    <s v="20.03.01"/>
    <s v="20"/>
    <s v="Техносферная безопасность и природообустройство"/>
    <m/>
    <n v="1.1682095819812941"/>
    <n v="0"/>
    <n v="1.1682095819812941"/>
    <n v="1.1682095819812941"/>
    <n v="1.1682095819812941"/>
    <n v="0"/>
  </r>
  <r>
    <x v="138"/>
    <x v="136"/>
    <s v="Техносферная безопасность"/>
    <s v="20.03.01"/>
    <s v="20"/>
    <s v="Техносферная безопасность и природообустройство"/>
    <m/>
    <n v="1.1682095819812941"/>
    <n v="1.1682095819812941"/>
    <n v="1.1682095819812941"/>
    <n v="1.1682095819812941"/>
    <n v="1.1682095819812941"/>
    <n v="0"/>
  </r>
  <r>
    <x v="478"/>
    <x v="473"/>
    <s v="Техносферная безопасность"/>
    <s v="20.03.01"/>
    <s v="20"/>
    <s v="Техносферная безопасность и природообустройство"/>
    <m/>
    <n v="1.1682095819812941"/>
    <n v="0"/>
    <n v="1.1682095819812941"/>
    <n v="1.1682095819812941"/>
    <n v="0"/>
    <n v="0"/>
  </r>
  <r>
    <x v="577"/>
    <x v="572"/>
    <s v="Техносферная безопасность"/>
    <s v="20.03.01"/>
    <s v="20"/>
    <s v="Техносферная безопасность и природообустройство"/>
    <m/>
    <n v="0"/>
    <n v="0"/>
    <n v="1.1682095819812941"/>
    <n v="0"/>
    <n v="0"/>
    <n v="1.1682095819812941"/>
  </r>
  <r>
    <x v="25"/>
    <x v="25"/>
    <s v="Эксплуатация транспортно-технологических машин и комплексов"/>
    <s v="23.03.03"/>
    <s v="23"/>
    <s v="Техника и технологии наземного транспорта"/>
    <m/>
    <n v="2.3364191639625882"/>
    <n v="2.3364191639625882"/>
    <n v="0"/>
    <n v="0"/>
    <n v="1.1682095819812941"/>
    <n v="0"/>
  </r>
  <r>
    <x v="578"/>
    <x v="573"/>
    <s v="Лечебное дело"/>
    <s v="31.05.01"/>
    <s v="31"/>
    <s v="Клиническая медицина"/>
    <s v="спец"/>
    <n v="1.1682095819812941"/>
    <n v="0"/>
    <n v="1.1682095819812941"/>
    <n v="1.1682095819812941"/>
    <n v="1.1682095819812941"/>
    <n v="1.1682095819812941"/>
  </r>
  <r>
    <x v="579"/>
    <x v="574"/>
    <s v="Психология"/>
    <s v="37.03.01"/>
    <s v="37"/>
    <s v="Психологические науки"/>
    <m/>
    <n v="0"/>
    <n v="1.1682095819812941"/>
    <n v="0"/>
    <n v="0"/>
    <n v="1"/>
    <n v="0"/>
  </r>
  <r>
    <x v="579"/>
    <x v="574"/>
    <s v="Психология"/>
    <s v="37.03.01"/>
    <s v="37"/>
    <s v="Психологические науки"/>
    <m/>
    <n v="1.1682095819812941"/>
    <n v="1.1682095819812941"/>
    <n v="1.1682095819812941"/>
    <n v="1.1682095819812941"/>
    <n v="1.1682095819812941"/>
    <n v="1.1682095819812941"/>
  </r>
  <r>
    <x v="580"/>
    <x v="575"/>
    <s v="Экономика"/>
    <s v="38.03.01"/>
    <s v="38"/>
    <s v="Экономика и управление"/>
    <s v="Финансы и кредит"/>
    <n v="1.1682095819812941"/>
    <n v="0"/>
    <n v="1.1682095819812941"/>
    <n v="0"/>
    <n v="1.1682095819812941"/>
    <n v="1.1682095819812941"/>
  </r>
  <r>
    <x v="48"/>
    <x v="48"/>
    <s v="Экономика"/>
    <s v="38.03.01"/>
    <s v="38"/>
    <s v="Экономика и управление"/>
    <m/>
    <n v="1.1682095819812941"/>
    <n v="1.1682095819812941"/>
    <n v="0"/>
    <n v="1"/>
    <n v="1"/>
    <n v="1"/>
  </r>
  <r>
    <x v="209"/>
    <x v="205"/>
    <s v="Управление персоналом"/>
    <s v="38.03.03"/>
    <s v="38"/>
    <s v="Экономика и управление"/>
    <m/>
    <n v="0"/>
    <n v="1"/>
    <n v="1.1682095819812941"/>
    <n v="1.1682095819812941"/>
    <n v="1.1682095819812941"/>
    <n v="1.1682095819812941"/>
  </r>
  <r>
    <x v="50"/>
    <x v="50"/>
    <s v="Управление персоналом"/>
    <s v="38.03.03"/>
    <s v="38"/>
    <s v="Экономика и управление"/>
    <m/>
    <n v="1.1682095819812941"/>
    <n v="1.1682095819812941"/>
    <n v="1.1682095819812941"/>
    <n v="1.1682095819812941"/>
    <n v="1.1682095819812941"/>
    <n v="1.1682095819812941"/>
  </r>
  <r>
    <x v="581"/>
    <x v="576"/>
    <s v="Социальная работа"/>
    <s v="39.03.02"/>
    <s v="39"/>
    <s v="Социология и социальная работа"/>
    <m/>
    <n v="0"/>
    <n v="0"/>
    <n v="0"/>
    <m/>
    <n v="1.1682095819812941"/>
    <n v="1.1682095819812941"/>
  </r>
  <r>
    <x v="581"/>
    <x v="576"/>
    <s v="Социальная работа"/>
    <s v="39.03.02"/>
    <s v="39"/>
    <s v="Социология и социальная работа"/>
    <m/>
    <n v="0"/>
    <n v="0"/>
    <n v="1.1682095819812941"/>
    <n v="0"/>
    <n v="0"/>
    <n v="0"/>
  </r>
  <r>
    <x v="581"/>
    <x v="576"/>
    <s v="Социальная работа"/>
    <s v="39.03.02"/>
    <s v="39"/>
    <s v="Социология и социальная работа"/>
    <m/>
    <n v="0"/>
    <n v="0"/>
    <n v="0"/>
    <n v="0"/>
    <n v="0"/>
    <n v="0"/>
  </r>
  <r>
    <x v="581"/>
    <x v="576"/>
    <s v="Социальная работа"/>
    <s v="39.03.02"/>
    <s v="39"/>
    <s v="Социология и социальная работа"/>
    <m/>
    <n v="1.1682095819812941"/>
    <n v="1"/>
    <n v="1.1682095819812941"/>
    <n v="1.1682095819812941"/>
    <n v="1.1682095819812941"/>
    <n v="1.1682095819812941"/>
  </r>
  <r>
    <x v="581"/>
    <x v="576"/>
    <s v="Социальная работа"/>
    <s v="39.03.02"/>
    <s v="39"/>
    <s v="Социология и социальная работа"/>
    <m/>
    <n v="0"/>
    <n v="1"/>
    <n v="1.1682095819812941"/>
    <n v="0"/>
    <n v="0"/>
    <n v="0"/>
  </r>
  <r>
    <x v="581"/>
    <x v="576"/>
    <s v="Социальная работа"/>
    <s v="39.03.02"/>
    <s v="39"/>
    <s v="Социология и социальная работа"/>
    <m/>
    <n v="1.1682095819812941"/>
    <n v="1.1682095819812941"/>
    <n v="0"/>
    <n v="1.1682095819812941"/>
    <n v="0"/>
    <n v="0"/>
  </r>
  <r>
    <x v="582"/>
    <x v="577"/>
    <s v="Педагогическое образование"/>
    <s v="44.03.01"/>
    <s v="44"/>
    <s v="Образование и педагогические науки"/>
    <m/>
    <n v="0"/>
    <n v="0"/>
    <n v="1.1682095819812941"/>
    <n v="1.1682095819812941"/>
    <n v="1.1682095819812941"/>
    <n v="1.1682095819812941"/>
  </r>
  <r>
    <x v="582"/>
    <x v="577"/>
    <s v="Педагогическое образование"/>
    <s v="44.03.01"/>
    <s v="44"/>
    <s v="Образование и педагогические науки"/>
    <m/>
    <n v="0"/>
    <n v="1.1682095819812941"/>
    <n v="1.1682095819812941"/>
    <n v="0"/>
    <n v="0"/>
    <n v="1.1682095819812941"/>
  </r>
  <r>
    <x v="582"/>
    <x v="577"/>
    <s v="Педагогическое образование"/>
    <s v="44.03.01"/>
    <s v="44"/>
    <s v="Образование и педагогические науки"/>
    <m/>
    <n v="0"/>
    <n v="0"/>
    <n v="1.1682095819812941"/>
    <n v="1.1682095819812941"/>
    <n v="0"/>
    <n v="2.3364191639625882"/>
  </r>
  <r>
    <x v="582"/>
    <x v="577"/>
    <s v="Педагогическое образование"/>
    <s v="44.03.01"/>
    <s v="44"/>
    <s v="Образование и педагогические науки"/>
    <m/>
    <n v="1.1682095819812941"/>
    <n v="1.1682095819812941"/>
    <n v="1.1682095819812941"/>
    <n v="1.1682095819812941"/>
    <n v="0"/>
    <n v="0"/>
  </r>
  <r>
    <x v="582"/>
    <x v="577"/>
    <s v="Педагогическое образование"/>
    <s v="44.03.01"/>
    <s v="44"/>
    <s v="Образование и педагогические науки"/>
    <m/>
    <n v="0"/>
    <n v="0"/>
    <n v="1"/>
    <n v="0"/>
    <n v="1.1682095819812941"/>
    <n v="1.1682095819812941"/>
  </r>
  <r>
    <x v="582"/>
    <x v="577"/>
    <s v="Педагогическое образование"/>
    <s v="44.03.01"/>
    <s v="44"/>
    <s v="Образование и педагогические науки"/>
    <m/>
    <n v="0"/>
    <n v="0"/>
    <n v="1.1682095819812941"/>
    <n v="1.1682095819812941"/>
    <n v="1.1682095819812941"/>
    <n v="1.1682095819812941"/>
  </r>
  <r>
    <x v="582"/>
    <x v="577"/>
    <s v="Педагогическое образование"/>
    <s v="44.03.01"/>
    <s v="44"/>
    <s v="Образование и педагогические науки"/>
    <m/>
    <n v="0"/>
    <n v="0"/>
    <n v="0"/>
    <n v="1.1682095819812941"/>
    <n v="1.1682095819812941"/>
    <n v="0"/>
  </r>
  <r>
    <x v="583"/>
    <x v="578"/>
    <s v="Педагогическое образование"/>
    <s v="44.03.01"/>
    <s v="44"/>
    <s v="Образование и педагогические науки"/>
    <s v="Дошкольное образование"/>
    <n v="0"/>
    <n v="0"/>
    <n v="0"/>
    <n v="0"/>
    <n v="1.1682095819812941"/>
    <n v="1.1682095819812941"/>
  </r>
  <r>
    <x v="583"/>
    <x v="578"/>
    <s v="Педагогическое образование"/>
    <s v="44.03.01"/>
    <s v="44"/>
    <s v="Образование и педагогические науки"/>
    <s v="Дошкольное образование"/>
    <n v="0"/>
    <n v="1.1682095819812941"/>
    <m/>
    <m/>
    <m/>
    <m/>
  </r>
  <r>
    <x v="583"/>
    <x v="578"/>
    <s v="Педагогическое образование"/>
    <s v="44.03.01"/>
    <s v="44"/>
    <s v="Образование и педагогические науки"/>
    <s v="Дошкольное образование"/>
    <n v="2.3364191639625882"/>
    <n v="2.3364191639625882"/>
    <m/>
    <m/>
    <m/>
    <m/>
  </r>
  <r>
    <x v="583"/>
    <x v="578"/>
    <s v="Педагогическое образование"/>
    <s v="44.03.01"/>
    <s v="44"/>
    <s v="Образование и педагогические науки"/>
    <s v="Дошкольное образование"/>
    <n v="1.1682095819812941"/>
    <n v="1.1682095819812941"/>
    <n v="1.1682095819812941"/>
    <n v="1.1682095819812941"/>
    <n v="1.1682095819812941"/>
    <n v="1.1682095819812941"/>
  </r>
  <r>
    <x v="583"/>
    <x v="578"/>
    <s v="Педагогическое образование"/>
    <s v="44.03.01"/>
    <s v="44"/>
    <s v="Образование и педагогические науки"/>
    <s v="Дошкольное образование"/>
    <n v="2.3364191639625882"/>
    <n v="2.3364191639625882"/>
    <n v="2.3364191639625882"/>
    <n v="1.1682095819812941"/>
    <n v="1.1682095819812941"/>
    <n v="1.1682095819812941"/>
  </r>
  <r>
    <x v="583"/>
    <x v="578"/>
    <s v="Педагогическое образование"/>
    <s v="44.03.01"/>
    <s v="44"/>
    <s v="Образование и педагогические науки"/>
    <s v="Дошкольное образование"/>
    <n v="0"/>
    <m/>
    <n v="4.6728383279251764"/>
    <n v="4.6728383279251764"/>
    <n v="4"/>
    <n v="4"/>
  </r>
  <r>
    <x v="583"/>
    <x v="578"/>
    <s v="Педагогическое образование"/>
    <s v="44.03.01"/>
    <s v="44"/>
    <s v="Образование и педагогические науки"/>
    <s v="Дошкольное образование"/>
    <n v="1.1682095819812941"/>
    <n v="0"/>
    <n v="1.1682095819812941"/>
    <n v="1.1682095819812941"/>
    <n v="2.3364191639625882"/>
    <n v="1.1682095819812941"/>
  </r>
  <r>
    <x v="583"/>
    <x v="578"/>
    <s v="Педагогическое образование"/>
    <s v="44.03.01"/>
    <s v="44"/>
    <s v="Образование и педагогические науки"/>
    <s v="Дошкольное образование"/>
    <n v="0"/>
    <n v="0"/>
    <n v="1.1682095819812941"/>
    <n v="0"/>
    <n v="1.1682095819812941"/>
    <n v="1.1682095819812941"/>
  </r>
  <r>
    <x v="583"/>
    <x v="578"/>
    <s v="Педагогическое образование"/>
    <s v="44.03.01"/>
    <s v="44"/>
    <s v="Образование и педагогические науки"/>
    <s v="Дошкольное образование"/>
    <n v="0"/>
    <n v="1.1682095819812941"/>
    <m/>
    <n v="1.1682095819812941"/>
    <n v="1.1682095819812941"/>
    <m/>
  </r>
  <r>
    <x v="583"/>
    <x v="578"/>
    <s v="Педагогическое образование"/>
    <s v="44.03.01"/>
    <s v="44"/>
    <s v="Образование и педагогические науки"/>
    <s v="Дошкольное образование"/>
    <n v="0"/>
    <n v="1.1682095819812941"/>
    <n v="1.1682095819812941"/>
    <n v="1.1682095819812941"/>
    <n v="1.1682095819812941"/>
    <n v="1.1682095819812941"/>
  </r>
  <r>
    <x v="583"/>
    <x v="578"/>
    <s v="Педагогическое образование"/>
    <s v="44.03.01"/>
    <s v="44"/>
    <s v="Образование и педагогические науки"/>
    <s v="Дошкольное образование"/>
    <n v="0"/>
    <n v="0"/>
    <n v="1"/>
    <n v="0"/>
    <n v="0"/>
    <n v="1.1682095819812941"/>
  </r>
  <r>
    <x v="583"/>
    <x v="578"/>
    <s v="Педагогическое образование"/>
    <s v="44.03.01"/>
    <s v="44"/>
    <s v="Образование и педагогические науки"/>
    <s v="Дошкольное образование"/>
    <n v="1.1682095819812941"/>
    <n v="1.1682095819812941"/>
    <n v="1.1682095819812941"/>
    <n v="1.1682095819812941"/>
    <n v="1.1682095819812941"/>
    <n v="1.1682095819812941"/>
  </r>
  <r>
    <x v="583"/>
    <x v="578"/>
    <s v="Педагогическое образование"/>
    <s v="44.03.01"/>
    <s v="44"/>
    <s v="Образование и педагогические науки"/>
    <s v="Дошкольное образование"/>
    <n v="1.1682095819812941"/>
    <n v="1.1682095819812941"/>
    <n v="1.1682095819812941"/>
    <n v="1.1682095819812941"/>
    <n v="1.1682095819812941"/>
    <n v="1.1682095819812941"/>
  </r>
  <r>
    <x v="583"/>
    <x v="578"/>
    <s v="Педагогическое образование"/>
    <s v="44.03.01"/>
    <s v="44"/>
    <s v="Образование и педагогические науки"/>
    <s v="Дошкольное образование"/>
    <n v="0"/>
    <n v="0"/>
    <n v="0"/>
    <n v="1.1682095819812941"/>
    <n v="1.1682095819812941"/>
    <n v="1.1682095819812941"/>
  </r>
  <r>
    <x v="583"/>
    <x v="578"/>
    <s v="Педагогическое образование"/>
    <s v="44.03.01"/>
    <s v="44"/>
    <s v="Образование и педагогические науки"/>
    <s v="Дошкольное образование"/>
    <n v="0"/>
    <n v="1.1682095819812941"/>
    <n v="0"/>
    <n v="0"/>
    <n v="0"/>
    <n v="1.1682095819812941"/>
  </r>
  <r>
    <x v="583"/>
    <x v="578"/>
    <s v="Педагогическое образование"/>
    <s v="44.03.01"/>
    <s v="44"/>
    <s v="Образование и педагогические науки"/>
    <s v="Дошкольное образование"/>
    <n v="1.1682095819812941"/>
    <n v="1"/>
    <n v="1.1682095819812941"/>
    <n v="1.1682095819812941"/>
    <n v="1.1682095819812941"/>
    <n v="1.1682095819812941"/>
  </r>
  <r>
    <x v="583"/>
    <x v="578"/>
    <s v="Педагогическое образование"/>
    <s v="44.03.01"/>
    <s v="44"/>
    <s v="Образование и педагогические науки"/>
    <s v="Дошкольное образование"/>
    <n v="0"/>
    <n v="0"/>
    <n v="1.1682095819812941"/>
    <n v="0"/>
    <n v="0"/>
    <n v="0"/>
  </r>
  <r>
    <x v="583"/>
    <x v="578"/>
    <s v="Педагогическое образование"/>
    <s v="44.03.01"/>
    <s v="44"/>
    <s v="Образование и педагогические науки"/>
    <s v="Дошкольное образование"/>
    <n v="1.1682095819812941"/>
    <n v="1"/>
    <n v="2.3364191639625882"/>
    <n v="2.3364191639625882"/>
    <n v="2.3364191639625882"/>
    <n v="2.3364191639625882"/>
  </r>
  <r>
    <x v="583"/>
    <x v="578"/>
    <s v="Педагогическое образование"/>
    <s v="44.03.01"/>
    <s v="44"/>
    <s v="Образование и педагогические науки"/>
    <s v="Дошкольное образование"/>
    <n v="0"/>
    <n v="1.1682095819812941"/>
    <n v="1.1682095819812941"/>
    <n v="1.1682095819812941"/>
    <n v="1.1682095819812941"/>
    <n v="1.1682095819812941"/>
  </r>
  <r>
    <x v="584"/>
    <x v="579"/>
    <s v="Педагогическое образование"/>
    <s v="44.03.01"/>
    <s v="44"/>
    <s v="Образование и педагогические науки"/>
    <m/>
    <n v="1.1682095819812941"/>
    <n v="0"/>
    <n v="0"/>
    <n v="1.1682095819812941"/>
    <n v="0"/>
    <n v="0"/>
  </r>
  <r>
    <x v="584"/>
    <x v="579"/>
    <s v="Педагогическое образование"/>
    <s v="44.03.01"/>
    <s v="44"/>
    <s v="Образование и педагогические науки"/>
    <s v="Изобразительное искусство и мировая художественная культура"/>
    <n v="0"/>
    <n v="0"/>
    <n v="0"/>
    <n v="0"/>
    <n v="1.1682095819812941"/>
    <n v="0"/>
  </r>
  <r>
    <x v="585"/>
    <x v="580"/>
    <s v="Педагогическое образование"/>
    <s v="44.03.01"/>
    <s v="44"/>
    <s v="Образование и педагогические науки"/>
    <m/>
    <n v="0"/>
    <n v="0"/>
    <n v="1.1682095819812941"/>
    <n v="0"/>
    <n v="0"/>
    <n v="0"/>
  </r>
  <r>
    <x v="586"/>
    <x v="581"/>
    <s v="Педагогическое образование"/>
    <s v="44.03.01"/>
    <s v="44"/>
    <s v="Образование и педагогические науки"/>
    <m/>
    <n v="0"/>
    <n v="0"/>
    <n v="1.1682095819812941"/>
    <n v="0"/>
    <n v="0"/>
    <n v="0"/>
  </r>
  <r>
    <x v="586"/>
    <x v="581"/>
    <s v="Педагогическое образование"/>
    <s v="44.03.01"/>
    <s v="44"/>
    <s v="Образование и педагогические науки"/>
    <m/>
    <n v="0"/>
    <n v="0"/>
    <n v="0"/>
    <n v="0"/>
    <n v="1.1682095819812941"/>
    <n v="1.1682095819812941"/>
  </r>
  <r>
    <x v="586"/>
    <x v="581"/>
    <s v="Педагогическое образование"/>
    <s v="44.03.01"/>
    <s v="44"/>
    <s v="Образование и педагогические науки"/>
    <m/>
    <n v="1.1682095819812941"/>
    <n v="1.1682095819812941"/>
    <n v="0"/>
    <n v="0"/>
    <n v="0"/>
    <n v="0"/>
  </r>
  <r>
    <x v="586"/>
    <x v="581"/>
    <s v="Педагогическое образование"/>
    <s v="44.03.01"/>
    <s v="44"/>
    <s v="Образование и педагогические науки"/>
    <m/>
    <n v="0"/>
    <n v="0"/>
    <n v="1.1682095819812941"/>
    <n v="0"/>
    <n v="0"/>
    <n v="0"/>
  </r>
  <r>
    <x v="586"/>
    <x v="581"/>
    <s v="Педагогическое образование"/>
    <s v="44.03.01"/>
    <s v="44"/>
    <s v="Образование и педагогические науки"/>
    <m/>
    <n v="0"/>
    <n v="0"/>
    <n v="1.1682095819812941"/>
    <n v="0"/>
    <n v="0"/>
    <n v="0"/>
  </r>
  <r>
    <x v="586"/>
    <x v="581"/>
    <s v="Педагогическое образование"/>
    <s v="44.03.01"/>
    <s v="44"/>
    <s v="Образование и педагогические науки"/>
    <m/>
    <n v="0"/>
    <n v="1.1682095819812941"/>
    <n v="0"/>
    <n v="0"/>
    <n v="0"/>
    <n v="0"/>
  </r>
  <r>
    <x v="586"/>
    <x v="581"/>
    <s v="Педагогическое образование"/>
    <s v="44.03.01"/>
    <s v="44"/>
    <s v="Образование и педагогические науки"/>
    <m/>
    <n v="0"/>
    <n v="1.1682095819812941"/>
    <n v="0"/>
    <n v="0"/>
    <n v="0"/>
    <n v="0"/>
  </r>
  <r>
    <x v="586"/>
    <x v="581"/>
    <s v="Педагогическое образование"/>
    <s v="44.03.01"/>
    <s v="44"/>
    <s v="Образование и педагогические науки"/>
    <m/>
    <n v="0"/>
    <n v="0"/>
    <n v="0"/>
    <n v="1.1682095819812941"/>
    <n v="0"/>
    <n v="0"/>
  </r>
  <r>
    <x v="587"/>
    <x v="582"/>
    <s v="Педагогическое образование"/>
    <s v="44.03.01"/>
    <s v="44"/>
    <s v="Образование и педагогические науки"/>
    <s v="Дошкольное образование"/>
    <n v="0"/>
    <n v="0"/>
    <n v="0"/>
    <n v="1.1682095819812941"/>
    <n v="0"/>
    <n v="0"/>
  </r>
  <r>
    <x v="587"/>
    <x v="582"/>
    <s v="Педагогическое образование"/>
    <s v="44.03.01"/>
    <s v="44"/>
    <s v="Образование и педагогические науки"/>
    <s v="Дошкольное образование"/>
    <n v="0"/>
    <n v="0"/>
    <n v="0"/>
    <n v="1.1682095819812941"/>
    <n v="0"/>
    <n v="0"/>
  </r>
  <r>
    <x v="587"/>
    <x v="582"/>
    <s v="Педагогическое образование"/>
    <s v="44.03.01"/>
    <s v="44"/>
    <s v="Образование и педагогические науки"/>
    <s v="Дошкольное образование"/>
    <n v="0"/>
    <n v="0"/>
    <n v="0"/>
    <n v="0"/>
    <n v="1.1682095819812941"/>
    <n v="0"/>
  </r>
  <r>
    <x v="587"/>
    <x v="582"/>
    <s v="Педагогическое образование"/>
    <s v="44.03.01"/>
    <s v="44"/>
    <s v="Образование и педагогические науки"/>
    <s v="Дошкольное образование"/>
    <n v="0"/>
    <n v="1.1682095819812941"/>
    <n v="0"/>
    <n v="0"/>
    <n v="0"/>
    <n v="0"/>
  </r>
  <r>
    <x v="587"/>
    <x v="582"/>
    <s v="Педагогическое образование"/>
    <s v="44.03.01"/>
    <s v="44"/>
    <s v="Образование и педагогические науки"/>
    <s v="Дошкольное образование"/>
    <n v="0"/>
    <n v="0"/>
    <n v="0"/>
    <n v="0"/>
    <n v="1.1682095819812941"/>
    <n v="0"/>
  </r>
  <r>
    <x v="587"/>
    <x v="582"/>
    <s v="Педагогическое образование"/>
    <s v="44.03.01"/>
    <s v="44"/>
    <s v="Образование и педагогические науки"/>
    <s v="Дошкольное образование"/>
    <n v="1.1682095819812941"/>
    <n v="1.1682095819812941"/>
    <n v="0"/>
    <n v="0"/>
    <n v="0"/>
    <n v="1"/>
  </r>
  <r>
    <x v="587"/>
    <x v="582"/>
    <s v="Педагогическое образование"/>
    <s v="44.03.01"/>
    <s v="44"/>
    <s v="Образование и педагогические науки"/>
    <s v="Дошкольное образование"/>
    <n v="0"/>
    <n v="1.1682095819812941"/>
    <n v="0"/>
    <n v="0"/>
    <n v="0"/>
    <n v="0"/>
  </r>
  <r>
    <x v="587"/>
    <x v="582"/>
    <s v="Педагогическое образование"/>
    <s v="44.03.01"/>
    <s v="44"/>
    <s v="Образование и педагогические науки"/>
    <s v="Дошкольное образование"/>
    <n v="0"/>
    <n v="0"/>
    <n v="0"/>
    <n v="1.1682095819812941"/>
    <n v="0"/>
    <n v="0"/>
  </r>
  <r>
    <x v="587"/>
    <x v="582"/>
    <s v="Педагогическое образование"/>
    <s v="44.03.01"/>
    <s v="44"/>
    <s v="Образование и педагогические науки"/>
    <s v="Дошкольное образование"/>
    <n v="0"/>
    <n v="1.1682095819812941"/>
    <n v="0"/>
    <n v="0"/>
    <n v="0"/>
    <n v="0"/>
  </r>
  <r>
    <x v="587"/>
    <x v="582"/>
    <s v="Педагогическое образование"/>
    <s v="44.03.01"/>
    <s v="44"/>
    <s v="Образование и педагогические науки"/>
    <s v="Дошкольное образование"/>
    <n v="0"/>
    <n v="1"/>
    <n v="1.1682095819812941"/>
    <n v="1.1682095819812941"/>
    <n v="1.1682095819812941"/>
    <n v="1.1682095819812941"/>
  </r>
  <r>
    <x v="587"/>
    <x v="582"/>
    <s v="Педагогическое образование"/>
    <s v="44.03.01"/>
    <s v="44"/>
    <s v="Образование и педагогические науки"/>
    <s v="Дошкольное образование"/>
    <n v="0"/>
    <n v="0"/>
    <n v="1.1682095819812941"/>
    <n v="0"/>
    <n v="0"/>
    <n v="0"/>
  </r>
  <r>
    <x v="588"/>
    <x v="583"/>
    <s v="Педагогическое образование"/>
    <s v="44.03.01"/>
    <s v="44"/>
    <s v="Образование и педагогические науки"/>
    <m/>
    <n v="0"/>
    <n v="0"/>
    <n v="0"/>
    <n v="1.1682095819812941"/>
    <n v="1.1682095819812941"/>
    <n v="0"/>
  </r>
  <r>
    <x v="588"/>
    <x v="583"/>
    <s v="Педагогическое образование"/>
    <s v="44.03.01"/>
    <s v="44"/>
    <s v="Образование и педагогические науки"/>
    <m/>
    <n v="1.1682095819812941"/>
    <n v="1.1682095819812941"/>
    <n v="0"/>
    <n v="0"/>
    <n v="0"/>
    <n v="0"/>
  </r>
  <r>
    <x v="588"/>
    <x v="583"/>
    <s v="Педагогическое образование"/>
    <s v="44.03.01"/>
    <s v="44"/>
    <s v="Образование и педагогические науки"/>
    <m/>
    <n v="0"/>
    <n v="0"/>
    <n v="0"/>
    <n v="0"/>
    <n v="1.1682095819812941"/>
    <n v="1.1682095819812941"/>
  </r>
  <r>
    <x v="588"/>
    <x v="583"/>
    <s v="Педагогическое образование"/>
    <s v="44.03.01"/>
    <s v="44"/>
    <s v="Образование и педагогические науки"/>
    <m/>
    <n v="0"/>
    <n v="0"/>
    <n v="0"/>
    <n v="0"/>
    <n v="0"/>
    <n v="1.1682095819812941"/>
  </r>
  <r>
    <x v="588"/>
    <x v="583"/>
    <s v="Педагогическое образование"/>
    <s v="44.03.01"/>
    <s v="44"/>
    <s v="Образование и педагогические науки"/>
    <m/>
    <n v="0"/>
    <n v="0"/>
    <n v="0"/>
    <n v="0"/>
    <n v="0"/>
    <n v="0"/>
  </r>
  <r>
    <x v="588"/>
    <x v="583"/>
    <s v="Педагогическое образование"/>
    <s v="44.03.01"/>
    <s v="44"/>
    <s v="Образование и педагогические науки"/>
    <m/>
    <n v="1.1682095819812941"/>
    <n v="1.1682095819812941"/>
    <n v="0"/>
    <n v="0"/>
    <n v="0"/>
    <n v="0"/>
  </r>
  <r>
    <x v="588"/>
    <x v="583"/>
    <s v="Педагогическое образование"/>
    <s v="44.03.01"/>
    <s v="44"/>
    <s v="Образование и педагогические науки"/>
    <m/>
    <n v="0"/>
    <n v="1"/>
    <n v="0"/>
    <n v="0"/>
    <n v="0"/>
    <n v="1.1682095819812941"/>
  </r>
  <r>
    <x v="589"/>
    <x v="584"/>
    <s v="Педагогическое образование"/>
    <s v="44.03.01"/>
    <s v="44"/>
    <s v="Образование и педагогические науки"/>
    <s v="Физическая культура"/>
    <n v="1.1682095819812941"/>
    <n v="1.1682095819812941"/>
    <n v="1.1682095819812941"/>
    <n v="1.1682095819812941"/>
    <n v="1.1682095819812941"/>
    <n v="1.1682095819812941"/>
  </r>
  <r>
    <x v="589"/>
    <x v="584"/>
    <s v="Педагогическое образование"/>
    <s v="44.03.01"/>
    <s v="44"/>
    <s v="Образование и педагогические науки"/>
    <s v="Физическая культура"/>
    <n v="1.1682095819812941"/>
    <n v="1.1682095819812941"/>
    <n v="0"/>
    <n v="0"/>
    <n v="0"/>
    <n v="0"/>
  </r>
  <r>
    <x v="590"/>
    <x v="585"/>
    <s v="Педагогическое образование"/>
    <s v="44.03.01"/>
    <s v="44"/>
    <s v="Образование и педагогические науки"/>
    <m/>
    <n v="1.1682095819812941"/>
    <n v="1.1682095819812941"/>
    <m/>
    <n v="1"/>
    <n v="1"/>
    <m/>
  </r>
  <r>
    <x v="590"/>
    <x v="585"/>
    <s v="Педагогическое образование"/>
    <s v="44.03.01"/>
    <s v="44"/>
    <s v="Образование и педагогические науки"/>
    <m/>
    <n v="1.1682095819812941"/>
    <n v="1.1682095819812941"/>
    <n v="0"/>
    <n v="0"/>
    <n v="0"/>
    <n v="1.1682095819812941"/>
  </r>
  <r>
    <x v="524"/>
    <x v="519"/>
    <s v="Педагогическое образование"/>
    <s v="44.03.01"/>
    <s v="44"/>
    <s v="Образование и педагогические науки"/>
    <m/>
    <n v="0"/>
    <n v="1.1682095819812941"/>
    <n v="1.1682095819812941"/>
    <n v="1.1682095819812941"/>
    <m/>
    <n v="0"/>
  </r>
  <r>
    <x v="524"/>
    <x v="519"/>
    <s v="Педагогическое образование"/>
    <s v="44.03.01"/>
    <s v="44"/>
    <s v="Образование и педагогические науки"/>
    <m/>
    <n v="1.1682095819812941"/>
    <n v="1.1682095819812941"/>
    <n v="0"/>
    <n v="0"/>
    <n v="0"/>
    <n v="0"/>
  </r>
  <r>
    <x v="591"/>
    <x v="586"/>
    <s v="Педагогическое образование"/>
    <s v="44.03.01"/>
    <s v="44"/>
    <s v="Образование и педагогические науки"/>
    <m/>
    <n v="1.1682095819812941"/>
    <n v="0"/>
    <n v="1.1682095819812941"/>
    <m/>
    <m/>
    <m/>
  </r>
  <r>
    <x v="592"/>
    <x v="587"/>
    <s v="Педагогическое образование"/>
    <s v="44.03.01"/>
    <s v="44"/>
    <s v="Образование и педагогические науки"/>
    <s v="Дошкольное образование"/>
    <n v="0"/>
    <n v="0"/>
    <n v="0"/>
    <n v="0"/>
    <n v="0"/>
    <n v="1.1682095819812941"/>
  </r>
  <r>
    <x v="592"/>
    <x v="587"/>
    <s v="Педагогическое образование"/>
    <s v="44.03.01"/>
    <s v="44"/>
    <s v="Образование и педагогические науки"/>
    <s v="Дошкольное образование"/>
    <n v="1.1682095819812941"/>
    <n v="1.1682095819812941"/>
    <n v="0"/>
    <n v="0"/>
    <n v="0"/>
    <n v="0"/>
  </r>
  <r>
    <x v="593"/>
    <x v="588"/>
    <s v="Педагогическое образование"/>
    <s v="44.03.01"/>
    <s v="44"/>
    <s v="Образование и педагогические науки"/>
    <m/>
    <n v="0"/>
    <n v="1.1682095819812941"/>
    <n v="1.1682095819812941"/>
    <n v="1"/>
    <n v="1"/>
    <n v="1"/>
  </r>
  <r>
    <x v="594"/>
    <x v="589"/>
    <s v="Педагогическое образование"/>
    <s v="44.03.01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594"/>
    <x v="589"/>
    <s v="Педагогическое образование"/>
    <s v="44.03.01"/>
    <s v="44"/>
    <s v="Образование и педагогические науки"/>
    <m/>
    <n v="2.3364191639625882"/>
    <n v="0"/>
    <n v="1.1682095819812941"/>
    <n v="0"/>
    <n v="0"/>
    <n v="0"/>
  </r>
  <r>
    <x v="594"/>
    <x v="589"/>
    <s v="Педагогическое образование"/>
    <s v="44.03.01"/>
    <s v="44"/>
    <s v="Образование и педагогические науки"/>
    <m/>
    <n v="0"/>
    <m/>
    <m/>
    <m/>
    <n v="1.1682095819812941"/>
    <n v="1"/>
  </r>
  <r>
    <x v="568"/>
    <x v="563"/>
    <s v="Педагогическое образование"/>
    <s v="44.03.01"/>
    <s v="44"/>
    <s v="Образование и педагогические науки"/>
    <m/>
    <n v="0"/>
    <n v="1.1682095819812941"/>
    <n v="2.3364191639625882"/>
    <n v="1.1682095819812941"/>
    <n v="1.1682095819812941"/>
    <n v="1.1682095819812941"/>
  </r>
  <r>
    <x v="595"/>
    <x v="590"/>
    <s v="Педагогическое образование"/>
    <s v="44.03.01"/>
    <s v="44"/>
    <s v="Образование и педагогические науки"/>
    <m/>
    <n v="1.1682095819812941"/>
    <n v="1.1682095819812941"/>
    <n v="1.1682095819812941"/>
    <n v="1.1682095819812941"/>
    <n v="0"/>
    <n v="0"/>
  </r>
  <r>
    <x v="595"/>
    <x v="590"/>
    <s v="Педагогическое образование"/>
    <s v="44.03.01"/>
    <s v="44"/>
    <s v="Образование и педагогические науки"/>
    <s v="Изобразительное искусство"/>
    <n v="1.1682095819812941"/>
    <n v="1.1682095819812941"/>
    <n v="0"/>
    <n v="1.1682095819812941"/>
    <n v="0"/>
    <n v="0"/>
  </r>
  <r>
    <x v="596"/>
    <x v="591"/>
    <s v="Педагогическое образование"/>
    <s v="44.03.01"/>
    <s v="44"/>
    <s v="Образование и педагогические науки"/>
    <s v="карельский язык"/>
    <n v="1.1682095819812941"/>
    <n v="1.1682095819812941"/>
    <n v="0"/>
    <n v="0"/>
    <n v="0"/>
    <n v="0"/>
  </r>
  <r>
    <x v="597"/>
    <x v="592"/>
    <s v="Педагогическое образование"/>
    <s v="44.03.01"/>
    <s v="44"/>
    <s v="Образование и педагогические науки"/>
    <s v="Физическая культура"/>
    <n v="1.1682095819812941"/>
    <n v="1.1682095819812941"/>
    <n v="0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Музыкальное образование"/>
    <n v="0"/>
    <n v="0"/>
    <n v="0"/>
    <n v="1.1682095819812941"/>
    <m/>
    <n v="0"/>
  </r>
  <r>
    <x v="596"/>
    <x v="591"/>
    <s v="Педагогическое образование"/>
    <s v="44.03.01"/>
    <s v="44"/>
    <s v="Образование и педагогические науки"/>
    <s v="Технология"/>
    <n v="0"/>
    <n v="0"/>
    <n v="0"/>
    <n v="1.1682095819812941"/>
    <n v="0"/>
    <n v="0"/>
  </r>
  <r>
    <x v="596"/>
    <x v="591"/>
    <s v="Педагогическое образование"/>
    <s v="44.03.01"/>
    <s v="44"/>
    <s v="Образование и педагогические науки"/>
    <s v="Музыкальное образование"/>
    <n v="0"/>
    <n v="0"/>
    <n v="0"/>
    <n v="1.1682095819812941"/>
    <m/>
    <n v="0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1.1682095819812941"/>
    <n v="0"/>
    <n v="0"/>
    <n v="0"/>
    <m/>
    <n v="1.1682095819812941"/>
  </r>
  <r>
    <x v="596"/>
    <x v="591"/>
    <s v="Педагогическое образование"/>
    <s v="44.03.01"/>
    <s v="44"/>
    <s v="Образование и педагогические науки"/>
    <s v="Технология"/>
    <n v="0"/>
    <n v="1.1682095819812941"/>
    <m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Технология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"/>
    <s v="44.03.01"/>
    <s v="44"/>
    <s v="Образование и педагогические науки"/>
    <s v="Физическая культура"/>
    <n v="0"/>
    <n v="0"/>
    <m/>
    <m/>
    <n v="1.1682095819812941"/>
    <m/>
  </r>
  <r>
    <x v="596"/>
    <x v="591"/>
    <s v="Педагогическое образование"/>
    <s v="44.03.01"/>
    <s v="44"/>
    <s v="Образование и педагогические науки"/>
    <s v="Музыкальное образование"/>
    <n v="0"/>
    <n v="1.1682095819812941"/>
    <n v="0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0"/>
    <n v="0"/>
    <n v="1.1682095819812941"/>
    <n v="1.1682095819812941"/>
    <n v="0"/>
    <n v="0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0"/>
    <n v="0"/>
    <n v="0"/>
    <n v="0"/>
    <n v="1.1682095819812941"/>
    <n v="1.1682095819812941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0"/>
    <n v="1.1682095819812941"/>
    <n v="0"/>
    <n v="1.1682095819812941"/>
    <n v="0"/>
    <n v="0"/>
  </r>
  <r>
    <x v="596"/>
    <x v="591"/>
    <s v="Педагогическое образование"/>
    <s v="44.03.01"/>
    <s v="44"/>
    <s v="Образование и педагогические науки"/>
    <s v="Физика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"/>
    <s v="44.03.01"/>
    <s v="44"/>
    <s v="Образование и педагогические науки"/>
    <s v="Физика"/>
    <n v="0"/>
    <n v="0"/>
    <n v="0"/>
    <n v="0"/>
    <n v="1.1682095819812941"/>
    <n v="0"/>
  </r>
  <r>
    <x v="596"/>
    <x v="591"/>
    <s v="Педагогическое образование"/>
    <s v="44.03.01"/>
    <s v="44"/>
    <s v="Образование и педагогические науки"/>
    <s v="Физика"/>
    <n v="0"/>
    <n v="0"/>
    <n v="0"/>
    <n v="0"/>
    <n v="1.1682095819812941"/>
    <n v="0"/>
  </r>
  <r>
    <x v="596"/>
    <x v="591"/>
    <s v="Педагогическое образование"/>
    <s v="44.03.01"/>
    <s v="44"/>
    <s v="Образование и педагогические науки"/>
    <s v="Физическая культура"/>
    <n v="1.1682095819812941"/>
    <n v="1.1682095819812941"/>
    <n v="0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"/>
    <s v="44.03.01"/>
    <s v="44"/>
    <s v="Образование и педагогические науки"/>
    <s v="Физика"/>
    <n v="0"/>
    <n v="0"/>
    <n v="0"/>
    <n v="0"/>
    <n v="1.1682095819812941"/>
    <n v="0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0"/>
    <n v="0"/>
    <n v="0"/>
    <n v="0"/>
    <n v="1.1682095819812941"/>
    <n v="1.1682095819812941"/>
  </r>
  <r>
    <x v="596"/>
    <x v="591"/>
    <s v="Педагогическое образование"/>
    <s v="44.03.01"/>
    <s v="44"/>
    <s v="Образование и педагогические науки"/>
    <s v="Физика"/>
    <n v="0"/>
    <n v="0"/>
    <n v="1.1682095819812941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Физическая культура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"/>
    <s v="44.03.01"/>
    <s v="44"/>
    <s v="Образование и педагогические науки"/>
    <s v="Музыкальное образование"/>
    <n v="0"/>
    <n v="1.1682095819812941"/>
    <n v="0"/>
    <n v="0"/>
    <n v="0"/>
    <m/>
  </r>
  <r>
    <x v="596"/>
    <x v="591"/>
    <s v="Педагогическое образование"/>
    <s v="44.03.01"/>
    <s v="44"/>
    <s v="Образование и педагогические науки"/>
    <s v="Физика"/>
    <n v="0"/>
    <n v="0"/>
    <n v="0"/>
    <n v="0"/>
    <n v="0"/>
    <n v="1.1682095819812941"/>
  </r>
  <r>
    <x v="596"/>
    <x v="591"/>
    <s v="Педагогическое образование"/>
    <s v="44.03.01"/>
    <s v="44"/>
    <s v="Образование и педагогические науки"/>
    <s v="Физическая культура"/>
    <n v="0"/>
    <n v="0"/>
    <n v="0"/>
    <n v="0"/>
    <n v="0"/>
    <n v="1.1682095819812941"/>
  </r>
  <r>
    <x v="596"/>
    <x v="591"/>
    <s v="Педагогическое образование"/>
    <s v="44.03.01"/>
    <s v="44"/>
    <s v="Образование и педагогические науки"/>
    <s v="Физика"/>
    <n v="1.1682095819812941"/>
    <n v="1.1682095819812941"/>
    <n v="0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0"/>
    <n v="0"/>
    <n v="0"/>
    <n v="0"/>
    <m/>
    <n v="0"/>
  </r>
  <r>
    <x v="596"/>
    <x v="591"/>
    <s v="Педагогическое образование"/>
    <s v="44.03.01"/>
    <s v="44"/>
    <s v="Образование и педагогические науки"/>
    <s v="Музыкальное образование"/>
    <n v="1.1682095819812941"/>
    <n v="1.1682095819812941"/>
    <n v="0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0"/>
    <n v="0"/>
    <n v="0"/>
    <n v="1.1682095819812941"/>
    <n v="0"/>
    <n v="0"/>
  </r>
  <r>
    <x v="596"/>
    <x v="591"/>
    <s v="Педагогическое образование"/>
    <s v="44.03.01"/>
    <s v="44"/>
    <s v="Образование и педагогические науки"/>
    <s v="Физическая культура"/>
    <n v="0"/>
    <n v="0"/>
    <n v="0"/>
    <n v="0"/>
    <n v="0"/>
    <n v="1.1682095819812941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0"/>
    <n v="0"/>
    <n v="1.1682095819812941"/>
    <n v="1.1682095819812941"/>
    <n v="1.1682095819812941"/>
    <n v="0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2.3364191639625882"/>
    <n v="0"/>
    <n v="0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1.1682095819812941"/>
    <n v="1.1682095819812941"/>
    <n v="0"/>
    <n v="1.1682095819812941"/>
    <n v="1.1682095819812941"/>
    <n v="0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0"/>
    <n v="1.1682095819812941"/>
    <n v="0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1.1682095819812941"/>
    <n v="0"/>
    <n v="0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Физика"/>
    <n v="0"/>
    <n v="1.1682095819812941"/>
    <n v="0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Физика"/>
    <n v="0"/>
    <n v="1.1682095819812941"/>
    <n v="0"/>
    <n v="0"/>
    <n v="1.1682095819812941"/>
    <n v="0"/>
  </r>
  <r>
    <x v="596"/>
    <x v="591"/>
    <s v="Педагогическое образование"/>
    <s v="44.03.01"/>
    <s v="44"/>
    <s v="Образование и педагогические науки"/>
    <s v="Физика"/>
    <n v="0"/>
    <n v="1.1682095819812941"/>
    <n v="0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Физическая культура"/>
    <n v="0"/>
    <n v="0"/>
    <n v="1.1682095819812941"/>
    <n v="1.1682095819812941"/>
    <n v="1.1682095819812941"/>
    <n v="1.1682095819812941"/>
  </r>
  <r>
    <x v="596"/>
    <x v="591"/>
    <s v="Педагогическое образование"/>
    <s v="44.03.01"/>
    <s v="44"/>
    <s v="Образование и педагогические науки"/>
    <s v="Физическая культура"/>
    <n v="1.1682095819812941"/>
    <n v="0"/>
    <n v="0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Физическая культура"/>
    <n v="0"/>
    <n v="1.1682095819812941"/>
    <n v="0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Физическая культура"/>
    <n v="0"/>
    <n v="1.1682095819812941"/>
    <n v="0"/>
    <n v="0"/>
    <n v="2.3364191639625882"/>
    <n v="0"/>
  </r>
  <r>
    <x v="596"/>
    <x v="591"/>
    <s v="Педагогическое образование"/>
    <s v="44.03.01"/>
    <s v="44"/>
    <s v="Образование и педагогические науки"/>
    <s v="Изобразительное искусство"/>
    <n v="0"/>
    <n v="0"/>
    <n v="0"/>
    <n v="0"/>
    <n v="1.1682095819812941"/>
    <n v="0"/>
  </r>
  <r>
    <x v="596"/>
    <x v="591"/>
    <s v="Педагогическое образование"/>
    <s v="44.03.01"/>
    <s v="44"/>
    <s v="Образование и педагогические науки"/>
    <s v="Музыкальное образование"/>
    <n v="1.1682095819812941"/>
    <n v="0"/>
    <n v="0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0"/>
    <n v="0"/>
    <n v="0"/>
    <n v="0"/>
    <n v="0"/>
    <n v="1.1682095819812941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2.3364191639625882"/>
    <n v="0"/>
    <n v="2.3364191639625882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Физика"/>
    <n v="0"/>
    <n v="0"/>
    <n v="1.1682095819812941"/>
    <n v="1.1682095819812941"/>
    <n v="1.1682095819812941"/>
    <n v="1.1682095819812941"/>
  </r>
  <r>
    <x v="596"/>
    <x v="591"/>
    <s v="Педагогическое образование"/>
    <s v="44.03.01"/>
    <s v="44"/>
    <s v="Образование и педагогические науки"/>
    <s v="Физика"/>
    <n v="0"/>
    <n v="0"/>
    <n v="0"/>
    <n v="1.1682095819812941"/>
    <n v="0"/>
    <n v="0"/>
  </r>
  <r>
    <x v="596"/>
    <x v="591"/>
    <s v="Педагогическое образование"/>
    <s v="44.03.01"/>
    <s v="44"/>
    <s v="Образование и педагогические науки"/>
    <s v="Физическая культура"/>
    <n v="0"/>
    <n v="0"/>
    <n v="1.1682095819812941"/>
    <n v="0"/>
    <n v="1.1682095819812941"/>
    <n v="1.1682095819812941"/>
  </r>
  <r>
    <x v="596"/>
    <x v="591"/>
    <s v="Педагогическое образование"/>
    <s v="44.03.01"/>
    <s v="44"/>
    <s v="Образование и педагогические науки"/>
    <s v="Изобразительное искусство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"/>
    <s v="44.03.01"/>
    <s v="44"/>
    <s v="Образование и педагогические науки"/>
    <s v="Музыкальное образование"/>
    <n v="1.1682095819812941"/>
    <n v="1.1682095819812941"/>
    <m/>
    <n v="1.1682095819812941"/>
    <n v="1.1682095819812941"/>
    <n v="1.1682095819812941"/>
  </r>
  <r>
    <x v="596"/>
    <x v="591"/>
    <s v="Педагогическое образование"/>
    <s v="44.03.01"/>
    <s v="44"/>
    <s v="Образование и педагогические науки"/>
    <s v="Музыкальное образование"/>
    <n v="1.1682095819812941"/>
    <n v="1.1682095819812941"/>
    <n v="1.1682095819812941"/>
    <n v="0"/>
    <n v="1.1682095819812941"/>
    <n v="1.1682095819812941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2.3364191639625882"/>
    <n v="2.3364191639625882"/>
    <n v="2.3364191639625882"/>
    <n v="2.3364191639625882"/>
    <n v="2.3364191639625882"/>
    <n v="2.3364191639625882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1.1682095819812941"/>
    <n v="1.1682095819812941"/>
    <m/>
    <n v="1.1682095819812941"/>
    <n v="1.1682095819812941"/>
    <n v="0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1.1682095819812941"/>
    <n v="0"/>
    <m/>
    <n v="1.1682095819812941"/>
    <n v="1.1682095819812941"/>
    <n v="1.1682095819812941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0"/>
    <n v="0"/>
    <n v="0"/>
    <n v="1.1682095819812941"/>
    <n v="0"/>
    <n v="0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0"/>
    <n v="0"/>
    <n v="0"/>
    <n v="1.1682095819812941"/>
    <n v="1.1682095819812941"/>
    <n v="0"/>
  </r>
  <r>
    <x v="596"/>
    <x v="591"/>
    <s v="Педагогическое образование"/>
    <s v="44.03.01"/>
    <s v="44"/>
    <s v="Образование и педагогические науки"/>
    <s v="Технология"/>
    <n v="1.1682095819812941"/>
    <n v="1.1682095819812941"/>
    <n v="0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Физика"/>
    <n v="0"/>
    <n v="0"/>
    <n v="1.1682095819812941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Физика"/>
    <n v="0"/>
    <n v="1.1682095819812941"/>
    <n v="1.1682095819812941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Физическая культура"/>
    <n v="0"/>
    <n v="0"/>
    <n v="0"/>
    <n v="1.1682095819812941"/>
    <n v="0"/>
    <n v="0"/>
  </r>
  <r>
    <x v="596"/>
    <x v="591"/>
    <s v="Педагогическое образование"/>
    <s v="44.03.01"/>
    <s v="44"/>
    <s v="Образование и педагогические науки"/>
    <s v="Изобразительное искусство"/>
    <n v="0"/>
    <n v="1.1682095819812941"/>
    <n v="0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0"/>
    <n v="0"/>
    <n v="0"/>
    <n v="1.1682095819812941"/>
    <n v="1.1682095819812941"/>
    <n v="1.1682095819812941"/>
  </r>
  <r>
    <x v="596"/>
    <x v="591"/>
    <s v="Педагогическое образование"/>
    <s v="44.03.01"/>
    <s v="44"/>
    <s v="Образование и педагогические науки"/>
    <s v="Технология"/>
    <n v="0"/>
    <n v="0"/>
    <n v="0"/>
    <n v="0"/>
    <n v="1.1682095819812941"/>
    <n v="0"/>
  </r>
  <r>
    <x v="596"/>
    <x v="591"/>
    <s v="Педагогическое образование"/>
    <s v="44.03.01"/>
    <s v="44"/>
    <s v="Образование и педагогические науки"/>
    <s v="Физика"/>
    <n v="1.1682095819812941"/>
    <n v="1.1682095819812941"/>
    <n v="0"/>
    <n v="1.1682095819812941"/>
    <n v="0"/>
    <n v="0"/>
  </r>
  <r>
    <x v="596"/>
    <x v="591"/>
    <s v="Педагогическое образование"/>
    <s v="44.03.01"/>
    <s v="44"/>
    <s v="Образование и педагогические науки"/>
    <s v="Изобразительное искусство"/>
    <n v="1.1682095819812941"/>
    <n v="1.1682095819812941"/>
    <n v="1.1682095819812941"/>
    <n v="0"/>
    <m/>
    <n v="0"/>
  </r>
  <r>
    <x v="596"/>
    <x v="591"/>
    <s v="Педагогическое образование"/>
    <s v="44.03.01"/>
    <s v="44"/>
    <s v="Образование и педагогические науки"/>
    <s v="Изобразительное искусство"/>
    <n v="0"/>
    <n v="1.1682095819812941"/>
    <n v="0"/>
    <n v="0"/>
    <n v="1.1682095819812941"/>
    <n v="0"/>
  </r>
  <r>
    <x v="596"/>
    <x v="591"/>
    <s v="Педагогическое образование"/>
    <s v="44.03.01"/>
    <s v="44"/>
    <s v="Образование и педагогические науки"/>
    <s v="Изобразительное искусство"/>
    <n v="1.1682095819812941"/>
    <n v="0"/>
    <n v="0"/>
    <n v="1.1682095819812941"/>
    <n v="1.1682095819812941"/>
    <n v="0"/>
  </r>
  <r>
    <x v="596"/>
    <x v="591"/>
    <s v="Педагогическое образование"/>
    <s v="44.03.01"/>
    <s v="44"/>
    <s v="Образование и педагогические науки"/>
    <s v="Музыкальное образование"/>
    <n v="1.1682095819812941"/>
    <n v="1.1682095819812941"/>
    <n v="1.1682095819812941"/>
    <n v="1.1682095819812941"/>
    <m/>
    <n v="1.1682095819812941"/>
  </r>
  <r>
    <x v="596"/>
    <x v="591"/>
    <s v="Педагогическое образование"/>
    <s v="44.03.01"/>
    <s v="44"/>
    <s v="Образование и педагогические науки"/>
    <s v="Музыкальное образование"/>
    <n v="0"/>
    <n v="0"/>
    <n v="0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Музыкальное образование"/>
    <n v="1.1682095819812941"/>
    <n v="0"/>
    <n v="0"/>
    <n v="1.1682095819812941"/>
    <n v="0"/>
    <n v="0"/>
  </r>
  <r>
    <x v="596"/>
    <x v="591"/>
    <s v="Педагогическое образование"/>
    <s v="44.03.01"/>
    <s v="44"/>
    <s v="Образование и педагогические науки"/>
    <s v="Музыкальное образование"/>
    <n v="1.1682095819812941"/>
    <n v="0"/>
    <n v="0"/>
    <m/>
    <n v="1.1682095819812941"/>
    <n v="0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1.1682095819812941"/>
    <n v="0"/>
    <n v="1.1682095819812941"/>
    <n v="1.1682095819812941"/>
    <n v="0"/>
    <n v="0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0"/>
    <n v="0"/>
    <n v="0"/>
    <m/>
    <n v="1.1682095819812941"/>
    <n v="0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0"/>
    <n v="0"/>
    <n v="0"/>
    <n v="1.1682095819812941"/>
    <m/>
    <n v="1.1682095819812941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1.1682095819812941"/>
    <n v="0"/>
    <n v="0"/>
    <n v="1.1682095819812941"/>
    <m/>
    <n v="0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1.1682095819812941"/>
    <n v="0"/>
    <n v="0"/>
    <n v="0"/>
    <m/>
    <n v="0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1.1682095819812941"/>
    <n v="1.1682095819812941"/>
    <n v="0"/>
    <n v="0"/>
    <n v="1.1682095819812941"/>
    <n v="0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0"/>
    <n v="0"/>
    <n v="1.1682095819812941"/>
    <n v="1.1682095819812941"/>
    <m/>
    <n v="0"/>
  </r>
  <r>
    <x v="596"/>
    <x v="591"/>
    <s v="Педагогическое образование"/>
    <s v="44.03.01"/>
    <s v="44"/>
    <s v="Образование и педагогические науки"/>
    <s v="Технология"/>
    <n v="1.1682095819812941"/>
    <n v="0"/>
    <n v="0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Технология"/>
    <n v="1.1682095819812941"/>
    <n v="1.1682095819812941"/>
    <n v="0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Технология"/>
    <n v="0"/>
    <n v="0"/>
    <n v="2.3364191639625882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Технология"/>
    <n v="1.1682095819812941"/>
    <n v="1"/>
    <n v="0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Физика"/>
    <n v="0"/>
    <n v="0"/>
    <n v="0"/>
    <n v="1"/>
    <n v="0"/>
    <n v="1.1682095819812941"/>
  </r>
  <r>
    <x v="596"/>
    <x v="591"/>
    <s v="Педагогическое образование"/>
    <s v="44.03.01"/>
    <s v="44"/>
    <s v="Образование и педагогические науки"/>
    <s v="Физика"/>
    <n v="0"/>
    <n v="0"/>
    <n v="0"/>
    <n v="0"/>
    <n v="1.1682095819812941"/>
    <n v="0"/>
  </r>
  <r>
    <x v="596"/>
    <x v="591"/>
    <s v="Педагогическое образование"/>
    <s v="44.03.01"/>
    <s v="44"/>
    <s v="Образование и педагогические науки"/>
    <s v="Физическая культура"/>
    <n v="0"/>
    <n v="0"/>
    <n v="1.1682095819812941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Физическая культура"/>
    <n v="0"/>
    <n v="0"/>
    <n v="0"/>
    <n v="0"/>
    <n v="1.1682095819812941"/>
    <n v="0"/>
  </r>
  <r>
    <x v="596"/>
    <x v="591"/>
    <s v="Педагогическое образование"/>
    <s v="44.03.01"/>
    <s v="44"/>
    <s v="Образование и педагогические науки"/>
    <s v="Физическая культура"/>
    <n v="1.1682095819812941"/>
    <n v="0"/>
    <n v="0"/>
    <n v="0"/>
    <n v="1.1682095819812941"/>
    <n v="0"/>
  </r>
  <r>
    <x v="596"/>
    <x v="591"/>
    <s v="Педагогическое образование"/>
    <s v="44.03.01"/>
    <s v="44"/>
    <s v="Образование и педагогические науки"/>
    <s v="Физическая культура"/>
    <n v="0"/>
    <n v="0"/>
    <n v="1.1682095819812941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Физическая культура"/>
    <n v="0"/>
    <n v="0"/>
    <n v="0"/>
    <n v="1.1682095819812941"/>
    <n v="0"/>
    <n v="0"/>
  </r>
  <r>
    <x v="596"/>
    <x v="591"/>
    <s v="Педагогическое образование"/>
    <s v="44.03.01"/>
    <s v="44"/>
    <s v="Образование и педагогические науки"/>
    <s v="Физическая культура"/>
    <n v="0"/>
    <n v="1.1682095819812941"/>
    <n v="0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Физическая культура"/>
    <n v="0"/>
    <n v="1.1682095819812941"/>
    <n v="1.1682095819812941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Музыкальное образование"/>
    <n v="0"/>
    <n v="1.1682095819812941"/>
    <n v="1.1682095819812941"/>
    <n v="1.1682095819812941"/>
    <n v="1.1682095819812941"/>
    <n v="0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1.1682095819812941"/>
    <n v="1.1682095819812941"/>
    <n v="1.1682095819812941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0"/>
    <n v="1.1682095819812941"/>
    <n v="0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Физика"/>
    <n v="1.1682095819812941"/>
    <n v="1.1682095819812941"/>
    <n v="1.1682095819812941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Физическая культура"/>
    <n v="0"/>
    <n v="0"/>
    <n v="1.1682095819812941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Физическая культура"/>
    <n v="1.1682095819812941"/>
    <n v="1.1682095819812941"/>
    <n v="0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0"/>
    <n v="1"/>
    <n v="0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0"/>
    <n v="1"/>
    <n v="1.1682095819812941"/>
    <n v="1.1682095819812941"/>
    <n v="1.1682095819812941"/>
    <n v="1.1682095819812941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1.1682095819812941"/>
    <n v="1"/>
    <n v="0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0"/>
    <m/>
    <n v="1.1682095819812941"/>
    <n v="2.3364191639625882"/>
    <n v="1.1682095819812941"/>
    <n v="1.1682095819812941"/>
  </r>
  <r>
    <x v="596"/>
    <x v="591"/>
    <s v="Педагогическое образование"/>
    <s v="44.03.01"/>
    <s v="44"/>
    <s v="Образование и педагогические науки"/>
    <s v="Технология"/>
    <n v="1.1682095819812941"/>
    <n v="1"/>
    <n v="1"/>
    <n v="1"/>
    <n v="1"/>
    <n v="1"/>
  </r>
  <r>
    <x v="596"/>
    <x v="591"/>
    <s v="Педагогическое образование"/>
    <s v="44.03.01"/>
    <s v="44"/>
    <s v="Образование и педагогические науки"/>
    <s v="Физика"/>
    <n v="1.1682095819812941"/>
    <m/>
    <n v="0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Физика"/>
    <n v="0"/>
    <n v="0"/>
    <n v="1.1682095819812941"/>
    <n v="1.1682095819812941"/>
    <n v="1.1682095819812941"/>
    <n v="1.1682095819812941"/>
  </r>
  <r>
    <x v="596"/>
    <x v="591"/>
    <s v="Педагогическое образование"/>
    <s v="44.03.01"/>
    <s v="44"/>
    <s v="Образование и педагогические науки"/>
    <s v="Физика"/>
    <n v="0"/>
    <m/>
    <n v="1.1682095819812941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Физическая культура"/>
    <n v="1.1682095819812941"/>
    <m/>
    <n v="1.1682095819812941"/>
    <n v="0"/>
    <n v="1.1682095819812941"/>
    <n v="0"/>
  </r>
  <r>
    <x v="596"/>
    <x v="591"/>
    <s v="Педагогическое образование"/>
    <s v="44.03.01"/>
    <s v="44"/>
    <s v="Образование и педагогические науки"/>
    <s v="Физическая культура"/>
    <n v="1.1682095819812941"/>
    <n v="1"/>
    <n v="0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Музыкальное образование"/>
    <n v="0"/>
    <m/>
    <n v="1.1682095819812941"/>
    <n v="1.1682095819812941"/>
    <n v="1.1682095819812941"/>
    <n v="1.1682095819812941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1.1682095819812941"/>
    <n v="1"/>
    <n v="1.1682095819812941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2.3364191639625882"/>
    <n v="1"/>
    <n v="2.3364191639625882"/>
    <n v="2.3364191639625882"/>
    <n v="3.5046287459438821"/>
    <n v="3.5046287459438821"/>
  </r>
  <r>
    <x v="596"/>
    <x v="591"/>
    <s v="Педагогическое образование"/>
    <s v="44.03.01"/>
    <s v="44"/>
    <s v="Образование и педагогические науки"/>
    <s v="Технология"/>
    <n v="0"/>
    <n v="0"/>
    <n v="1.1682095819812941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Физика"/>
    <n v="1.1682095819812941"/>
    <n v="1"/>
    <n v="0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Физика"/>
    <n v="0"/>
    <m/>
    <n v="0"/>
    <n v="0"/>
    <n v="1.1682095819812941"/>
    <n v="1.1682095819812941"/>
  </r>
  <r>
    <x v="596"/>
    <x v="591"/>
    <s v="Педагогическое образование"/>
    <s v="44.03.01"/>
    <s v="44"/>
    <s v="Образование и педагогические науки"/>
    <s v="Физическая культура"/>
    <n v="0"/>
    <n v="0"/>
    <n v="0"/>
    <n v="1.1682095819812941"/>
    <n v="0"/>
    <n v="0"/>
  </r>
  <r>
    <x v="596"/>
    <x v="591"/>
    <s v="Педагогическое образование"/>
    <s v="44.03.01"/>
    <s v="44"/>
    <s v="Образование и педагогические науки"/>
    <s v="Изобразительное искусство"/>
    <n v="1.1682095819812941"/>
    <n v="1.1682095819812941"/>
    <n v="0"/>
    <n v="1.1682095819812941"/>
    <n v="0"/>
    <n v="0"/>
  </r>
  <r>
    <x v="596"/>
    <x v="591"/>
    <s v="Педагогическое образование"/>
    <s v="44.03.01"/>
    <s v="44"/>
    <s v="Образование и педагогические науки"/>
    <s v="Изобразительное искусство"/>
    <n v="2.3364191639625882"/>
    <n v="1.1682095819812941"/>
    <n v="2.3364191639625882"/>
    <n v="2.3364191639625882"/>
    <n v="3.5046287459438821"/>
    <n v="3.5046287459438821"/>
  </r>
  <r>
    <x v="596"/>
    <x v="591"/>
    <s v="Педагогическое образование"/>
    <s v="44.03.01"/>
    <s v="44"/>
    <s v="Образование и педагогические науки"/>
    <s v="Изобразительное искусство"/>
    <n v="0"/>
    <n v="0"/>
    <n v="0"/>
    <n v="0"/>
    <n v="1.1682095819812941"/>
    <n v="0"/>
  </r>
  <r>
    <x v="596"/>
    <x v="591"/>
    <s v="Педагогическое образование"/>
    <s v="44.03.01"/>
    <s v="44"/>
    <s v="Образование и педагогические науки"/>
    <s v="Музыкальное образование"/>
    <n v="1.1682095819812941"/>
    <n v="1.1682095819812941"/>
    <n v="0"/>
    <n v="0"/>
    <n v="1.1682095819812941"/>
    <n v="0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0"/>
    <n v="1.1682095819812941"/>
    <n v="0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Начальное образование"/>
    <n v="0"/>
    <n v="0"/>
    <n v="1.1682095819812941"/>
    <n v="1.1682095819812941"/>
    <n v="1.1682095819812941"/>
    <n v="1.1682095819812941"/>
  </r>
  <r>
    <x v="596"/>
    <x v="591"/>
    <s v="Педагогическое образование"/>
    <s v="44.03.01"/>
    <s v="44"/>
    <s v="Образование и педагогические науки"/>
    <s v="Технология"/>
    <n v="2.3364191639625882"/>
    <n v="1.1682095819812941"/>
    <n v="0"/>
    <n v="1.1682095819812941"/>
    <n v="0"/>
    <n v="0"/>
  </r>
  <r>
    <x v="596"/>
    <x v="591"/>
    <s v="Педагогическое образование"/>
    <s v="44.03.01"/>
    <s v="44"/>
    <s v="Образование и педагогические науки"/>
    <s v="Технология"/>
    <n v="0"/>
    <n v="1.1682095819812941"/>
    <n v="0"/>
    <n v="0"/>
    <n v="0"/>
    <n v="0"/>
  </r>
  <r>
    <x v="596"/>
    <x v="591"/>
    <s v="Педагогическое образование"/>
    <s v="44.03.01"/>
    <s v="44"/>
    <s v="Образование и педагогические науки"/>
    <s v="Физика"/>
    <n v="3.5046287459438821"/>
    <n v="1.1682095819812941"/>
    <n v="0"/>
    <n v="0"/>
    <n v="1.1682095819812941"/>
    <n v="0"/>
  </r>
  <r>
    <x v="596"/>
    <x v="591"/>
    <s v="Педагогическое образование"/>
    <s v="44.03.01"/>
    <s v="44"/>
    <s v="Образование и педагогические науки"/>
    <s v="Физика"/>
    <n v="0"/>
    <n v="0"/>
    <n v="0"/>
    <n v="0"/>
    <n v="1.1682095819812941"/>
    <n v="1.1682095819812941"/>
  </r>
  <r>
    <x v="596"/>
    <x v="591"/>
    <s v="Педагогическое образование"/>
    <s v="44.03.01"/>
    <s v="44"/>
    <s v="Образование и педагогические науки"/>
    <s v="Физическая культура"/>
    <n v="1.1682095819812941"/>
    <n v="1.1682095819812941"/>
    <n v="0"/>
    <n v="1.1682095819812941"/>
    <n v="0"/>
    <n v="0"/>
  </r>
  <r>
    <x v="596"/>
    <x v="591"/>
    <s v="Педагогическое образование"/>
    <s v="44.03.01"/>
    <s v="44"/>
    <s v="Образование и педагогические науки"/>
    <s v="Физическая культура"/>
    <n v="0"/>
    <n v="0"/>
    <n v="0"/>
    <n v="1.1682095819812941"/>
    <n v="0"/>
    <n v="0"/>
  </r>
  <r>
    <x v="596"/>
    <x v="591"/>
    <s v="Педагогическое образование"/>
    <s v="44.03.01"/>
    <s v="44"/>
    <s v="Образование и педагогические науки"/>
    <s v="Физическая культура"/>
    <n v="0"/>
    <n v="1.1682095819812941"/>
    <n v="1.1682095819812941"/>
    <n v="1.1682095819812941"/>
    <n v="1.1682095819812941"/>
    <n v="1.1682095819812941"/>
  </r>
  <r>
    <x v="598"/>
    <x v="593"/>
    <s v="Психолого-педагогическое образование"/>
    <s v="44.03.02"/>
    <s v="44"/>
    <s v="Образование и педагогические науки"/>
    <m/>
    <n v="1.1682095819812941"/>
    <m/>
    <n v="1.1682095819812941"/>
    <n v="0"/>
    <n v="1.1682095819812941"/>
    <n v="0"/>
  </r>
  <r>
    <x v="598"/>
    <x v="593"/>
    <s v="Психолого-педагогическое образование"/>
    <s v="44.03.02"/>
    <s v="44"/>
    <s v="Образование и педагогические науки"/>
    <m/>
    <n v="0"/>
    <n v="1.1682095819812941"/>
    <n v="0"/>
    <n v="0"/>
    <m/>
    <n v="1.1682095819812941"/>
  </r>
  <r>
    <x v="598"/>
    <x v="593"/>
    <s v="Психолого-педагогическое образование"/>
    <s v="44.03.02"/>
    <s v="44"/>
    <s v="Образование и педагогические науки"/>
    <m/>
    <n v="1.1682095819812941"/>
    <m/>
    <m/>
    <m/>
    <n v="1.1682095819812941"/>
    <n v="1.1682095819812941"/>
  </r>
  <r>
    <x v="598"/>
    <x v="593"/>
    <s v="Психолого-педагогическое образование"/>
    <s v="44.03.02"/>
    <s v="44"/>
    <s v="Образование и педагогические науки"/>
    <m/>
    <n v="0"/>
    <n v="1.1682095819812941"/>
    <m/>
    <n v="1.1682095819812941"/>
    <n v="1.1682095819812941"/>
    <m/>
  </r>
  <r>
    <x v="598"/>
    <x v="593"/>
    <s v="Психолого-педагогическое образование"/>
    <s v="44.03.02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598"/>
    <x v="593"/>
    <s v="Психолого-педагогическое образование"/>
    <s v="44.03.02"/>
    <s v="44"/>
    <s v="Образование и педагогические науки"/>
    <m/>
    <n v="1.1682095819812941"/>
    <n v="1.1682095819812941"/>
    <n v="0"/>
    <n v="0"/>
    <n v="0"/>
    <n v="0"/>
  </r>
  <r>
    <x v="598"/>
    <x v="593"/>
    <s v="Психолого-педагогическое образование"/>
    <s v="44.03.02"/>
    <s v="44"/>
    <s v="Образование и педагогические науки"/>
    <m/>
    <n v="1.1682095819812941"/>
    <n v="0"/>
    <n v="1.1682095819812941"/>
    <n v="1.1682095819812941"/>
    <m/>
    <m/>
  </r>
  <r>
    <x v="598"/>
    <x v="593"/>
    <s v="Психолого-педагогическое образование"/>
    <s v="44.03.02"/>
    <s v="44"/>
    <s v="Образование и педагогические науки"/>
    <m/>
    <n v="0"/>
    <n v="0"/>
    <n v="0"/>
    <n v="0"/>
    <n v="0"/>
    <n v="1.1682095819812941"/>
  </r>
  <r>
    <x v="598"/>
    <x v="593"/>
    <s v="Психолого-педагогическое образование"/>
    <s v="44.03.02"/>
    <s v="44"/>
    <s v="Образование и педагогические науки"/>
    <m/>
    <n v="0"/>
    <n v="1.1682095819812941"/>
    <n v="1.1682095819812941"/>
    <n v="1.1682095819812941"/>
    <n v="1.1682095819812941"/>
    <n v="1.1682095819812941"/>
  </r>
  <r>
    <x v="598"/>
    <x v="593"/>
    <s v="Психолого-педагогическое образование"/>
    <s v="44.03.02"/>
    <s v="44"/>
    <s v="Образование и педагогические науки"/>
    <m/>
    <n v="0"/>
    <n v="1.1682095819812941"/>
    <n v="1"/>
    <n v="0"/>
    <n v="0"/>
    <n v="0"/>
  </r>
  <r>
    <x v="598"/>
    <x v="593"/>
    <s v="Психолого-педагогическое образование"/>
    <s v="44.03.02"/>
    <s v="44"/>
    <s v="Образование и педагогические науки"/>
    <m/>
    <n v="1.1682095819812941"/>
    <n v="1.1682095819812941"/>
    <n v="1.1682095819812941"/>
    <n v="1.1682095819812941"/>
    <n v="1.1682095819812941"/>
    <n v="0"/>
  </r>
  <r>
    <x v="598"/>
    <x v="593"/>
    <s v="Психолого-педагогическое образование"/>
    <s v="44.03.02"/>
    <s v="44"/>
    <s v="Образование и педагогические науки"/>
    <m/>
    <n v="1.1682095819812941"/>
    <n v="1.1682095819812941"/>
    <n v="1"/>
    <n v="1"/>
    <n v="0"/>
    <n v="0"/>
  </r>
  <r>
    <x v="598"/>
    <x v="593"/>
    <s v="Психолого-педагогическое образование"/>
    <s v="44.03.02"/>
    <s v="44"/>
    <s v="Образование и педагогические науки"/>
    <m/>
    <n v="1.1682095819812941"/>
    <n v="1.1682095819812941"/>
    <n v="0"/>
    <n v="1"/>
    <n v="0"/>
    <n v="1.1682095819812941"/>
  </r>
  <r>
    <x v="598"/>
    <x v="593"/>
    <s v="Психолого-педагогическое образование"/>
    <s v="44.03.02"/>
    <s v="44"/>
    <s v="Образование и педагогические науки"/>
    <m/>
    <n v="0"/>
    <n v="1.1682095819812941"/>
    <n v="1.1682095819812941"/>
    <n v="1.1682095819812941"/>
    <n v="1.1682095819812941"/>
    <n v="0"/>
  </r>
  <r>
    <x v="598"/>
    <x v="593"/>
    <s v="Психолого-педагогическое образование"/>
    <s v="44.03.02"/>
    <s v="44"/>
    <s v="Образование и педагогические науки"/>
    <m/>
    <n v="0"/>
    <n v="1.1682095819812941"/>
    <n v="0"/>
    <n v="0"/>
    <n v="0"/>
    <n v="0"/>
  </r>
  <r>
    <x v="598"/>
    <x v="593"/>
    <s v="Психолого-педагогическое образование"/>
    <s v="44.03.02"/>
    <s v="44"/>
    <s v="Образование и педагогические науки"/>
    <m/>
    <n v="1.1682095819812941"/>
    <n v="1.1682095819812941"/>
    <n v="0"/>
    <n v="0"/>
    <n v="0"/>
    <n v="0"/>
  </r>
  <r>
    <x v="598"/>
    <x v="593"/>
    <s v="Психолого-педагогическое образование"/>
    <s v="44.03.02"/>
    <s v="44"/>
    <s v="Образование и педагогические науки"/>
    <m/>
    <n v="1.1682095819812941"/>
    <n v="1"/>
    <n v="2.3364191639625882"/>
    <n v="2.3364191639625882"/>
    <n v="2.3364191639625882"/>
    <n v="2.3364191639625882"/>
  </r>
  <r>
    <x v="598"/>
    <x v="593"/>
    <s v="Психолого-педагогическое образование"/>
    <s v="44.03.02"/>
    <s v="44"/>
    <s v="Образование и педагогические науки"/>
    <m/>
    <n v="0"/>
    <n v="1"/>
    <n v="1.1682095819812941"/>
    <n v="0"/>
    <n v="0"/>
    <n v="0"/>
  </r>
  <r>
    <x v="599"/>
    <x v="594"/>
    <s v="Специальное (дефектологическое) образование"/>
    <s v="44.03.03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599"/>
    <x v="594"/>
    <s v="Специальное (дефектологическое) образование"/>
    <s v="44.03.03"/>
    <s v="44"/>
    <s v="Образование и педагогические науки"/>
    <m/>
    <n v="1.1682095819812941"/>
    <n v="1.1682095819812941"/>
    <n v="0"/>
    <n v="0"/>
    <n v="1.1682095819812941"/>
    <n v="1.1682095819812941"/>
  </r>
  <r>
    <x v="599"/>
    <x v="594"/>
    <s v="Специальное (дефектологическое) образование"/>
    <s v="44.03.03"/>
    <s v="44"/>
    <s v="Образование и педагогические науки"/>
    <m/>
    <n v="1.1682095819812941"/>
    <m/>
    <m/>
    <m/>
    <m/>
    <m/>
  </r>
  <r>
    <x v="600"/>
    <x v="595"/>
    <s v="Специальное (дефектологическое) образование"/>
    <s v="44.03.03"/>
    <s v="44"/>
    <s v="Образование и педагогические науки"/>
    <m/>
    <n v="1.1682095819812941"/>
    <n v="1.1682095819812941"/>
    <n v="1.1682095819812941"/>
    <m/>
    <m/>
    <m/>
  </r>
  <r>
    <x v="600"/>
    <x v="595"/>
    <s v="Специальное (дефектологическое) образование"/>
    <s v="44.03.03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600"/>
    <x v="595"/>
    <s v="Специальное (дефектологическое) образование"/>
    <s v="44.03.03"/>
    <s v="44"/>
    <s v="Образование и педагогические науки"/>
    <m/>
    <n v="0"/>
    <n v="1.1682095819812941"/>
    <m/>
    <n v="1"/>
    <n v="1"/>
    <m/>
  </r>
  <r>
    <x v="600"/>
    <x v="595"/>
    <s v="Специальное (дефектологическое) образование"/>
    <s v="44.03.03"/>
    <s v="44"/>
    <s v="Образование и педагогические науки"/>
    <m/>
    <n v="1.1682095819812941"/>
    <n v="1.1682095819812941"/>
    <n v="0"/>
    <n v="0"/>
    <n v="0"/>
    <n v="0"/>
  </r>
  <r>
    <x v="600"/>
    <x v="595"/>
    <s v="Специальное (дефектологическое) образование"/>
    <s v="44.03.03"/>
    <s v="44"/>
    <s v="Образование и педагогические науки"/>
    <m/>
    <n v="0"/>
    <n v="1"/>
    <n v="1"/>
    <n v="1"/>
    <n v="1.1682095819812941"/>
    <n v="1"/>
  </r>
  <r>
    <x v="600"/>
    <x v="595"/>
    <s v="Специальное (дефектологическое) образование"/>
    <s v="44.03.03"/>
    <s v="44"/>
    <s v="Образование и педагогические науки"/>
    <m/>
    <n v="0"/>
    <n v="1"/>
    <n v="1.1682095819812941"/>
    <n v="1.1682095819812941"/>
    <n v="1.1682095819812941"/>
    <n v="1.1682095819812941"/>
  </r>
  <r>
    <x v="600"/>
    <x v="595"/>
    <s v="Специальное (дефектологическое) образование"/>
    <s v="44.03.03"/>
    <s v="44"/>
    <s v="Образование и педагогические науки"/>
    <m/>
    <n v="1.1682095819812941"/>
    <n v="1"/>
    <n v="1.1682095819812941"/>
    <n v="1.1682095819812941"/>
    <n v="1.1682095819812941"/>
    <n v="1.1682095819812941"/>
  </r>
  <r>
    <x v="600"/>
    <x v="595"/>
    <s v="Специальное (дефектологическое) образование"/>
    <s v="44.03.03"/>
    <s v="44"/>
    <s v="Образование и педагогические науки"/>
    <m/>
    <n v="0"/>
    <n v="0"/>
    <n v="1"/>
    <n v="0"/>
    <n v="0"/>
    <n v="0"/>
  </r>
  <r>
    <x v="601"/>
    <x v="596"/>
    <s v="Специальное (дефектологическое) образование"/>
    <s v="44.03.03"/>
    <s v="44"/>
    <s v="Образование и педагогические науки"/>
    <m/>
    <n v="0"/>
    <n v="0"/>
    <n v="1.1682095819812941"/>
    <n v="1.1682095819812941"/>
    <n v="0"/>
    <n v="0"/>
  </r>
  <r>
    <x v="601"/>
    <x v="596"/>
    <s v="Специальное (дефектологическое) образование"/>
    <s v="44.03.03"/>
    <s v="44"/>
    <s v="Образование и педагогические науки"/>
    <m/>
    <n v="0"/>
    <n v="0"/>
    <n v="0"/>
    <n v="0"/>
    <n v="0"/>
    <n v="1.1682095819812941"/>
  </r>
  <r>
    <x v="601"/>
    <x v="596"/>
    <s v="Специальное (дефектологическое) образование"/>
    <s v="44.03.03"/>
    <s v="44"/>
    <s v="Образование и педагогические науки"/>
    <m/>
    <n v="1.1682095819812941"/>
    <m/>
    <n v="1.1682095819812941"/>
    <m/>
    <m/>
    <m/>
  </r>
  <r>
    <x v="601"/>
    <x v="596"/>
    <s v="Специальное (дефектологическое) образование"/>
    <s v="44.03.03"/>
    <s v="44"/>
    <s v="Образование и педагогические науки"/>
    <m/>
    <n v="1.1682095819812941"/>
    <n v="1.1682095819812941"/>
    <n v="1.1682095819812941"/>
    <n v="1.1682095819812941"/>
    <m/>
    <m/>
  </r>
  <r>
    <x v="601"/>
    <x v="596"/>
    <s v="Специальное (дефектологическое) образование"/>
    <s v="44.03.03"/>
    <s v="44"/>
    <s v="Образование и педагогические науки"/>
    <m/>
    <n v="2.3364191639625882"/>
    <n v="2.3364191639625882"/>
    <n v="2.3364191639625882"/>
    <n v="2.3364191639625882"/>
    <n v="2.3364191639625882"/>
    <n v="2.3364191639625882"/>
  </r>
  <r>
    <x v="601"/>
    <x v="596"/>
    <s v="Специальное (дефектологическое) образование"/>
    <s v="44.03.03"/>
    <s v="44"/>
    <s v="Образование и педагогические науки"/>
    <m/>
    <n v="1.1682095819812941"/>
    <n v="1.1682095819812941"/>
    <n v="1.1682095819812941"/>
    <m/>
    <m/>
    <m/>
  </r>
  <r>
    <x v="601"/>
    <x v="596"/>
    <s v="Специальное (дефектологическое) образование"/>
    <s v="44.03.03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601"/>
    <x v="596"/>
    <s v="Специальное (дефектологическое) образование"/>
    <s v="44.03.03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601"/>
    <x v="596"/>
    <s v="Специальное (дефектологическое) образование"/>
    <s v="44.03.03"/>
    <s v="44"/>
    <s v="Образование и педагогические науки"/>
    <m/>
    <n v="0"/>
    <n v="1.1682095819812941"/>
    <n v="0"/>
    <n v="0"/>
    <n v="0"/>
    <n v="0"/>
  </r>
  <r>
    <x v="601"/>
    <x v="596"/>
    <s v="Специальное (дефектологическое) образование"/>
    <s v="44.03.03"/>
    <s v="44"/>
    <s v="Образование и педагогические науки"/>
    <m/>
    <n v="0"/>
    <n v="0"/>
    <n v="0"/>
    <n v="0"/>
    <n v="1.1682095819812941"/>
    <n v="0"/>
  </r>
  <r>
    <x v="601"/>
    <x v="596"/>
    <s v="Специальное (дефектологическое) образование"/>
    <s v="44.03.03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601"/>
    <x v="596"/>
    <s v="Специальное (дефектологическое) образование"/>
    <s v="44.03.03"/>
    <s v="44"/>
    <s v="Образование и педагогические науки"/>
    <m/>
    <n v="0"/>
    <n v="1.1682095819812941"/>
    <m/>
    <m/>
    <m/>
    <m/>
  </r>
  <r>
    <x v="601"/>
    <x v="596"/>
    <s v="Специальное (дефектологическое) образование"/>
    <s v="44.03.03"/>
    <s v="44"/>
    <s v="Образование и педагогические науки"/>
    <m/>
    <n v="0"/>
    <n v="1.1682095819812941"/>
    <n v="1"/>
    <n v="1"/>
    <n v="1"/>
    <n v="1"/>
  </r>
  <r>
    <x v="601"/>
    <x v="596"/>
    <s v="Специальное (дефектологическое) образование"/>
    <s v="44.03.03"/>
    <s v="44"/>
    <s v="Образование и педагогические науки"/>
    <m/>
    <n v="0"/>
    <n v="0"/>
    <n v="0"/>
    <n v="3.5046287459438821"/>
    <n v="0"/>
    <n v="0"/>
  </r>
  <r>
    <x v="601"/>
    <x v="596"/>
    <s v="Специальное (дефектологическое) образование"/>
    <s v="44.03.03"/>
    <s v="44"/>
    <s v="Образование и педагогические науки"/>
    <m/>
    <n v="0"/>
    <n v="1"/>
    <n v="1.1682095819812941"/>
    <n v="1.1682095819812941"/>
    <n v="1.1682095819812941"/>
    <n v="1.1682095819812941"/>
  </r>
  <r>
    <x v="601"/>
    <x v="596"/>
    <s v="Специальное (дефектологическое) образование"/>
    <s v="44.03.03"/>
    <s v="44"/>
    <s v="Образование и педагогические науки"/>
    <m/>
    <n v="1.1682095819812941"/>
    <m/>
    <n v="0"/>
    <m/>
    <n v="0"/>
    <m/>
  </r>
  <r>
    <x v="601"/>
    <x v="596"/>
    <s v="Специальное (дефектологическое) образование"/>
    <s v="44.03.03"/>
    <s v="44"/>
    <s v="Образование и педагогические науки"/>
    <m/>
    <n v="1.752314372971941"/>
    <n v="1"/>
    <n v="2.3364191639625882"/>
    <n v="2.3364191639625882"/>
    <n v="2.3364191639625882"/>
    <n v="2.3364191639625882"/>
  </r>
  <r>
    <x v="601"/>
    <x v="596"/>
    <s v="Специальное (дефектологическое) образование"/>
    <s v="44.03.03"/>
    <s v="44"/>
    <s v="Образование и педагогические науки"/>
    <m/>
    <n v="0"/>
    <n v="0"/>
    <n v="1.1682095819812941"/>
    <n v="0"/>
    <n v="0"/>
    <n v="0"/>
  </r>
  <r>
    <x v="568"/>
    <x v="563"/>
    <s v="Профессиональное обучение (по отраслям)"/>
    <s v="44.03.04"/>
    <s v="44"/>
    <s v="Образование и педагогические науки"/>
    <m/>
    <n v="5.8410479099064707"/>
    <n v="0"/>
    <n v="4.6728383279251764"/>
    <n v="3.5046287459438821"/>
    <n v="2.3364191639625882"/>
    <n v="1.1682095819812941"/>
  </r>
  <r>
    <x v="568"/>
    <x v="563"/>
    <s v="Профессиональное обучение (по отраслям)"/>
    <s v="44.03.04"/>
    <s v="44"/>
    <s v="Образование и педагогические науки"/>
    <m/>
    <n v="9.9297814468409999"/>
    <n v="1.1682095819812941"/>
    <n v="2.3364191639625882"/>
    <n v="2.3364191639625882"/>
    <n v="1.1682095819812941"/>
    <n v="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езопасность жизнедеятельности и физическая культура"/>
    <n v="0"/>
    <n v="0"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0"/>
    <n v="1.1682095819812941"/>
    <m/>
    <m/>
    <n v="1.1682095819812941"/>
    <m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1.1682095819812941"/>
    <m/>
    <m/>
    <n v="1.1682095819812941"/>
    <m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1.1682095819812941"/>
    <m/>
    <m/>
    <n v="1.1682095819812941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0"/>
    <n v="0"/>
    <m/>
    <m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0"/>
    <n v="0"/>
    <m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n v="0"/>
    <n v="0"/>
    <n v="1.1682095819812941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m/>
    <n v="0"/>
    <n v="1.1682095819812941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0"/>
    <n v="0"/>
    <n v="0"/>
    <n v="1.1682095819812941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1.1682095819812941"/>
    <n v="1.1682095819812941"/>
    <m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m/>
    <n v="0"/>
    <n v="1.1682095819812941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География и экономика"/>
    <n v="1.1682095819812941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География и экономика"/>
    <n v="1.1682095819812941"/>
    <n v="0"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0"/>
    <m/>
    <n v="1.1682095819812941"/>
    <n v="1.1682095819812941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Физика и математика"/>
    <n v="0"/>
    <n v="0"/>
    <n v="1.1682095819812941"/>
    <m/>
    <m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m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m/>
    <m/>
    <m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1.1682095819812941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2.3364191639625882"/>
    <n v="2.3364191639625882"/>
    <n v="2.3364191639625882"/>
    <n v="2.3364191639625882"/>
    <n v="2.3364191639625882"/>
    <n v="2.3364191639625882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1.1682095819812941"/>
    <n v="1.1682095819812941"/>
    <n v="1.1682095819812941"/>
    <m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3.5046287459438821"/>
    <n v="3.5046287459438821"/>
    <n v="3.5046287459438821"/>
    <n v="3.5046287459438821"/>
    <n v="3.5046287459438821"/>
    <n v="3.504628745943882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Физика и математика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0"/>
    <n v="1.1682095819812941"/>
    <n v="1.1682095819812941"/>
    <n v="1.1682095819812941"/>
    <n v="1.1682095819812941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0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0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0"/>
    <n v="0"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0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0"/>
    <n v="0"/>
    <n v="0"/>
    <n v="1.1682095819812941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География и экономика"/>
    <n v="0"/>
    <n v="0"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География и экономика"/>
    <n v="0"/>
    <n v="0"/>
    <n v="0"/>
    <n v="0"/>
    <n v="0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0"/>
    <n v="1.1682095819812941"/>
    <n v="1.1682095819812941"/>
    <n v="1.1682095819812941"/>
    <n v="1.1682095819812941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0"/>
    <n v="1.1682095819812941"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1.1682095819812941"/>
    <n v="1.1682095819812941"/>
    <n v="2.3364191639625882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Физика и математика"/>
    <n v="1.1682095819812941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Физика и математика"/>
    <n v="0"/>
    <n v="0"/>
    <n v="1.1682095819812941"/>
    <n v="0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Физика и математика"/>
    <n v="1.1682095819812941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0"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0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1.1682095819812941"/>
    <n v="1.1682095819812941"/>
    <n v="1.1682095819812941"/>
    <n v="1.1682095819812941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0"/>
    <n v="0"/>
    <n v="0"/>
    <n v="0"/>
    <n v="2.3364191639625882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n v="0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0"/>
    <n v="0"/>
    <n v="0"/>
    <n v="1.1682095819812941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География и экономика"/>
    <n v="0"/>
    <n v="0"/>
    <n v="1.1682095819812941"/>
    <n v="0"/>
    <m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0"/>
    <n v="0"/>
    <n v="0"/>
    <m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0"/>
    <n v="1.1682095819812941"/>
    <m/>
    <m/>
    <m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0"/>
    <n v="0"/>
    <n v="1.1682095819812941"/>
    <m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n v="2.3364191639625882"/>
    <m/>
    <m/>
    <m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m/>
    <n v="1.1682095819812941"/>
    <n v="0"/>
    <m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0"/>
    <n v="0"/>
    <n v="0"/>
    <n v="1.1682095819812941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Финский язык"/>
    <n v="0"/>
    <n v="0"/>
    <n v="0"/>
    <n v="0"/>
    <m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1.1682095819812941"/>
    <m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География и экономика"/>
    <n v="1.1682095819812941"/>
    <n v="0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География и экономика"/>
    <n v="1.1682095819812941"/>
    <m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1.1682095819812941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1.1682095819812941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Физика и математика"/>
    <n v="1.1682095819812941"/>
    <n v="1.1682095819812941"/>
    <n v="0"/>
    <n v="0"/>
    <n v="0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1.1682095819812941"/>
    <n v="1.1682095819812941"/>
    <n v="1.1682095819812941"/>
    <m/>
    <m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Физика и математика"/>
    <n v="1.1682095819812941"/>
    <n v="0"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0"/>
    <m/>
    <n v="1.1682095819812941"/>
    <m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n v="1.1682095819812941"/>
    <n v="1.1682095819812941"/>
    <n v="0"/>
    <n v="1.1682095819812941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Физика и информатика"/>
    <n v="1.1682095819812941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0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География и экономика"/>
    <n v="0"/>
    <n v="0"/>
    <n v="0"/>
    <n v="1.1682095819812941"/>
    <n v="0"/>
    <m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0"/>
    <n v="1.1682095819812941"/>
    <n v="0"/>
    <n v="0"/>
    <m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0"/>
    <n v="1.1682095819812941"/>
    <n v="1.1682095819812941"/>
    <n v="1.1682095819812941"/>
    <m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1.1682095819812941"/>
    <n v="1.1682095819812941"/>
    <m/>
    <n v="0"/>
    <n v="0"/>
    <m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0"/>
    <n v="1.1682095819812941"/>
    <n v="1.1682095819812941"/>
    <n v="0"/>
    <n v="0"/>
    <m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0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0"/>
    <n v="0"/>
    <n v="0"/>
    <n v="1.1682095819812941"/>
    <m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0"/>
    <n v="0"/>
    <n v="0"/>
    <n v="1.1682095819812941"/>
    <n v="0"/>
    <m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1.1682095819812941"/>
    <m/>
    <m/>
    <m/>
    <m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n v="1.1682095819812941"/>
    <m/>
    <m/>
    <m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1.1682095819812941"/>
    <n v="1.1682095819812941"/>
    <n v="1.1682095819812941"/>
    <n v="0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0"/>
    <n v="0"/>
    <n v="0"/>
    <n v="1.1682095819812941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1.1682095819812941"/>
    <n v="1.1682095819812941"/>
    <n v="1.1682095819812941"/>
    <n v="0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1.1682095819812941"/>
    <n v="1.1682095819812941"/>
    <n v="1.1682095819812941"/>
    <n v="2.3364191639625882"/>
    <n v="2.3364191639625882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1.1682095819812941"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0"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0"/>
    <n v="2.3364191639625882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n v="0"/>
    <n v="2.3364191639625882"/>
    <n v="2.3364191639625882"/>
    <n v="2.3364191639625882"/>
    <n v="2.3364191639625882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0"/>
    <n v="0"/>
    <n v="1.1682095819812941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1.1682095819812941"/>
    <n v="0"/>
    <n v="0"/>
    <n v="1.1682095819812941"/>
    <n v="1.1682095819812941"/>
    <m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0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0"/>
    <n v="1.1682095819812941"/>
    <n v="0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m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0"/>
    <n v="0"/>
    <m/>
    <m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0"/>
    <n v="2.3364191639625882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Физика и информатика"/>
    <n v="1.1682095819812941"/>
    <n v="0"/>
    <m/>
    <m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m/>
    <m/>
    <m/>
    <m/>
    <m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m/>
    <m/>
    <m/>
    <m/>
    <m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Физика и информатика"/>
    <n v="1.1682095819812941"/>
    <m/>
    <m/>
    <m/>
    <m/>
    <m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4.6728383279251764"/>
    <n v="5.8410479099064707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0"/>
    <n v="0"/>
    <n v="1.1682095819812941"/>
    <m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1.1682095819812941"/>
    <n v="0"/>
    <n v="0"/>
    <m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n v="1.1682095819812941"/>
    <m/>
    <m/>
    <m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0"/>
    <n v="0"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m/>
    <m/>
    <n v="1.1682095819812941"/>
    <m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m/>
    <n v="0"/>
    <n v="1.1682095819812941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m/>
    <m/>
    <m/>
    <n v="1"/>
    <m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0"/>
    <n v="0"/>
    <n v="0"/>
    <n v="1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0"/>
    <n v="1.1682095819812941"/>
    <n v="1.3461405330564209"/>
    <n v="1.3461405330564209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География и экономика"/>
    <n v="0"/>
    <n v="1.1682095819812941"/>
    <n v="1.3461405330564209"/>
    <n v="1.3461405330564209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География и экономика"/>
    <n v="0"/>
    <n v="1.1682095819812941"/>
    <n v="1.3461405330564209"/>
    <n v="1.3461405330564209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2.3364191639625882"/>
    <n v="0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2.3364191639625882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0"/>
    <n v="2.3364191639625882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0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0"/>
    <n v="0"/>
    <n v="0"/>
    <n v="1.1682095819812941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1.1682095819812941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География и экономика"/>
    <n v="0"/>
    <n v="0"/>
    <n v="0"/>
    <n v="0"/>
    <n v="0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География и экономика"/>
    <n v="0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География и экономика"/>
    <n v="1.1682095819812941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0"/>
    <n v="1.1682095819812941"/>
    <n v="0"/>
    <n v="0"/>
    <n v="1.1682095819812941"/>
    <n v="2.3364191639625882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1.1682095819812941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0"/>
    <n v="1.1682095819812941"/>
    <n v="0"/>
    <n v="0"/>
    <n v="0"/>
    <n v="2.3364191639625882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Начальное образование и родной язык (карельский)"/>
    <n v="0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Начальное образование и родной язык (карельский)"/>
    <n v="1.1682095819812941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0"/>
    <n v="3.504628745943882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0"/>
    <n v="0"/>
    <n v="0"/>
    <n v="1.1682095819812941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0"/>
    <n v="0"/>
    <n v="0"/>
    <n v="1.1682095819812941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0"/>
    <n v="0"/>
    <n v="0"/>
    <n v="0"/>
    <n v="3.504628745943882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0"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Финский язык"/>
    <n v="0"/>
    <n v="0"/>
    <n v="2.3364191639625882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Финский язык"/>
    <n v="0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0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0"/>
    <n v="1.1682095819812941"/>
    <n v="0"/>
    <n v="1.1682095819812941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0"/>
    <n v="1.1682095819812941"/>
    <n v="0"/>
    <n v="0"/>
    <n v="0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0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0"/>
    <n v="0"/>
    <n v="0"/>
    <n v="0"/>
    <n v="1.1682095819812941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География и экономика"/>
    <n v="0"/>
    <n v="0"/>
    <n v="0"/>
    <n v="0"/>
    <n v="1.1682095819812941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География и экономика"/>
    <n v="1.1682095819812941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1.1682095819812941"/>
    <n v="0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0"/>
    <n v="2.3364191639625882"/>
    <n v="0"/>
    <n v="0"/>
    <n v="1.1682095819812941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0"/>
    <n v="0"/>
    <n v="0"/>
    <n v="0"/>
    <n v="1.1682095819812941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0"/>
    <n v="0"/>
    <n v="1.1682095819812941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2.3364191639625882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0"/>
    <n v="0"/>
    <n v="0"/>
    <n v="0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0"/>
    <n v="0"/>
    <n v="0"/>
    <n v="1.1682095819812941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1.1682095819812941"/>
    <n v="0"/>
    <n v="1.1682095819812941"/>
    <n v="0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1.1682095819812941"/>
    <n v="0"/>
    <n v="1.1682095819812941"/>
    <n v="0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0"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0"/>
    <n v="0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0"/>
    <n v="0"/>
    <n v="1.1682095819812941"/>
    <n v="0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0"/>
    <n v="0"/>
    <n v="0"/>
    <n v="1.1682095819812941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0"/>
    <n v="0"/>
    <n v="1.1682095819812941"/>
    <n v="0"/>
    <n v="1.1682095819812941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0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0"/>
    <n v="1.1682095819812941"/>
    <n v="1.1682095819812941"/>
    <n v="1.1682095819812941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0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1.1682095819812941"/>
    <n v="0"/>
    <n v="0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География и экономика"/>
    <n v="1.1682095819812941"/>
    <n v="1.1682095819812941"/>
    <n v="0"/>
    <n v="0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0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0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0"/>
    <n v="1.1682095819812941"/>
    <n v="1.1682095819812941"/>
    <n v="0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1.1682095819812941"/>
    <n v="1.1682095819812941"/>
    <n v="1.1682095819812941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1.1682095819812941"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0"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n v="1.1682095819812941"/>
    <n v="1.1682095819812941"/>
    <n v="0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0"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0"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0"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0"/>
    <n v="0"/>
    <n v="0"/>
    <n v="1.1682095819812941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1.1682095819812941"/>
    <n v="0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0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1.1682095819812941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1.1682095819812941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География и экономика"/>
    <n v="1.1682095819812941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0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1.1682095819812941"/>
    <n v="0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0"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0"/>
    <n v="1.1682095819812941"/>
    <n v="0"/>
    <n v="1.1682095819812941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m/>
    <n v="1.1682095819812941"/>
    <n v="0"/>
    <m/>
    <m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1.1682095819812941"/>
    <n v="0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1.1682095819812941"/>
    <n v="1.1682095819812941"/>
    <n v="0"/>
    <n v="1.1682095819812941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1.1682095819812941"/>
    <n v="0"/>
    <n v="0"/>
    <m/>
    <n v="1.1682095819812941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0"/>
    <n v="1"/>
    <n v="1.1682095819812941"/>
    <n v="1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1"/>
    <n v="1.1682095819812941"/>
    <n v="0"/>
    <n v="1.1682095819812941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0"/>
    <n v="1.1682095819812941"/>
    <n v="1"/>
    <n v="1.1682095819812941"/>
    <n v="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1.1682095819812941"/>
    <n v="0"/>
    <n v="1.1682095819812941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0"/>
    <n v="1.1682095819812941"/>
    <n v="0"/>
    <n v="0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0"/>
    <n v="0"/>
    <n v="0"/>
    <n v="1.1682095819812941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1.1682095819812941"/>
    <n v="0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0"/>
    <n v="0"/>
    <n v="1.1682095819812941"/>
    <n v="1"/>
    <n v="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2.3364191639625882"/>
    <n v="0"/>
    <n v="0"/>
    <n v="1.1682095819812941"/>
    <n v="1.1682095819812941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0"/>
    <n v="0"/>
    <n v="0"/>
    <n v="0"/>
    <n v="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1.1682095819812941"/>
    <n v="0"/>
    <n v="1.1682095819812941"/>
    <n v="0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1.1682095819812941"/>
    <n v="0"/>
    <m/>
    <n v="1.1682095819812941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0"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0"/>
    <n v="0"/>
    <n v="1.1682095819812941"/>
    <m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1.1682095819812941"/>
    <n v="0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0"/>
    <n v="0"/>
    <n v="0"/>
    <m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1.1682095819812941"/>
    <n v="0"/>
    <n v="1.1682095819812941"/>
    <n v="0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0"/>
    <n v="1.1682095819812941"/>
    <n v="0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1.1682095819812941"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География и экономика"/>
    <n v="1.1682095819812941"/>
    <n v="1.1682095819812941"/>
    <m/>
    <n v="1.1682095819812941"/>
    <m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1.1682095819812941"/>
    <n v="0"/>
    <m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1.1682095819812941"/>
    <n v="1.1682095819812941"/>
    <n v="0"/>
    <m/>
    <m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1.1682095819812941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0"/>
    <n v="0"/>
    <n v="1.1682095819812941"/>
    <n v="1.1682095819812941"/>
    <m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0"/>
    <n v="2.3364191639625882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0"/>
    <n v="0"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2.3364191639625882"/>
    <n v="1"/>
    <n v="1.1682095819812941"/>
    <n v="0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0"/>
    <n v="1.1682095819812941"/>
    <n v="0"/>
    <n v="1.1682095819812941"/>
    <m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География и экономика"/>
    <n v="0"/>
    <n v="1.1682095819812941"/>
    <n v="1.1682095819812941"/>
    <m/>
    <n v="1.1682095819812941"/>
    <n v="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1.1682095819812941"/>
    <n v="0"/>
    <n v="1.1682095819812941"/>
    <n v="1.1682095819812941"/>
    <n v="1.1682095819812941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2.3364191639625882"/>
    <n v="1.1682095819812941"/>
    <n v="0"/>
    <n v="0"/>
    <n v="0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n v="1.1682095819812941"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0"/>
    <n v="0"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1.1682095819812941"/>
    <n v="0"/>
    <m/>
    <n v="1.1682095819812941"/>
    <n v="0"/>
    <n v="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m/>
    <n v="0"/>
    <n v="1"/>
    <n v="0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1.1682095819812941"/>
    <n v="0"/>
    <n v="1.1682095819812941"/>
    <m/>
    <n v="0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География и экономика"/>
    <n v="1.1682095819812941"/>
    <n v="0"/>
    <n v="1.1682095819812941"/>
    <n v="1.1682095819812941"/>
    <m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1.1682095819812941"/>
    <n v="0"/>
    <n v="0"/>
    <n v="0"/>
    <m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0"/>
    <n v="0"/>
    <m/>
    <n v="0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0"/>
    <n v="2.3364191639625882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0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2.3364191639625882"/>
    <n v="2.3364191639625882"/>
    <n v="2.3364191639625882"/>
    <n v="2.3364191639625882"/>
    <n v="2.3364191639625882"/>
    <n v="2.3364191639625882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0"/>
    <n v="0"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1.1682095819812941"/>
    <n v="1.1682095819812941"/>
    <n v="1.1682095819812941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0"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1.1682095819812941"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0"/>
    <n v="0"/>
    <n v="0"/>
    <n v="1.1682095819812941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0"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n v="1.1682095819812941"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0"/>
    <n v="0"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0"/>
    <n v="0"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0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0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1.1682095819812941"/>
    <n v="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0"/>
    <n v="0"/>
    <n v="0"/>
    <n v="0"/>
    <n v="0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География и экономика"/>
    <n v="0"/>
    <n v="0"/>
    <n v="0"/>
    <n v="0"/>
    <n v="0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1"/>
    <n v="1.1682095819812941"/>
    <n v="1.1682095819812941"/>
    <n v="0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0"/>
    <n v="0"/>
    <n v="0"/>
    <n v="1.1682095819812941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0"/>
    <n v="0"/>
    <n v="1.1682095819812941"/>
    <n v="1.1682095819812941"/>
    <n v="1.1682095819812941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1.1682095819812941"/>
    <n v="0"/>
    <n v="1.1682095819812941"/>
    <n v="1.1682095819812941"/>
    <n v="0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1.1682095819812941"/>
    <n v="0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0"/>
    <n v="0"/>
    <n v="1.1682095819812941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0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2"/>
    <n v="2.3364191639625882"/>
    <n v="2.3364191639625882"/>
    <n v="2.3364191639625882"/>
    <n v="2.3364191639625882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m/>
    <n v="0"/>
    <n v="1.1682095819812941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n v="0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0"/>
    <n v="0"/>
    <n v="0"/>
    <n v="0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n v="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Физика и информатика"/>
    <n v="0"/>
    <n v="0"/>
    <n v="0"/>
    <n v="0"/>
    <n v="1.1682095819812941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Физика и информатика"/>
    <n v="1.1682095819812941"/>
    <n v="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Физика и информатика"/>
    <n v="1.1682095819812941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1.1682095819812941"/>
    <m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0"/>
    <m/>
    <n v="0"/>
    <n v="1.1682095819812941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0"/>
    <n v="0"/>
    <n v="0"/>
    <n v="0"/>
    <n v="2.3364191639625882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1"/>
    <n v="1.1682095819812941"/>
    <n v="1.1682095819812941"/>
    <n v="2.3364191639625882"/>
    <n v="2.3364191639625882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0"/>
    <n v="1"/>
    <n v="1.1682095819812941"/>
    <n v="0"/>
    <n v="0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0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0"/>
    <n v="1"/>
    <n v="0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1.1682095819812941"/>
    <m/>
    <m/>
    <n v="0"/>
    <m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География и экономика"/>
    <n v="0"/>
    <n v="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0"/>
    <n v="1"/>
    <n v="0"/>
    <n v="1.1682095819812941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0"/>
    <n v="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1.1682095819812941"/>
    <n v="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1"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m/>
    <n v="0"/>
    <m/>
    <n v="0"/>
    <m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1"/>
    <n v="0"/>
    <n v="1.1682095819812941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m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0"/>
    <n v="0"/>
    <n v="1.1682095819812941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1"/>
    <n v="0"/>
    <n v="0"/>
    <n v="1.1682095819812941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1"/>
    <n v="0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m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1"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1"/>
    <n v="1.1682095819812941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n v="1"/>
    <n v="0"/>
    <n v="1.1682095819812941"/>
    <n v="0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0"/>
    <n v="0"/>
    <n v="0"/>
    <n v="1.1682095819812941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n v="1"/>
    <n v="2.3364191639625882"/>
    <n v="2.3364191639625882"/>
    <n v="2.3364191639625882"/>
    <n v="2.3364191639625882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1.1682095819812941"/>
    <m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1.1682095819812941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0"/>
    <n v="0"/>
    <n v="0"/>
    <n v="1.1682095819812941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0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Английский язык и немецкий язык"/>
    <n v="1.1682095819812941"/>
    <n v="1.1682095819812941"/>
    <n v="1.1682095819812941"/>
    <n v="1.1682095819812941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2.3364191639625882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0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География и экономика"/>
    <n v="2.3364191639625882"/>
    <n v="1.1682095819812941"/>
    <n v="0"/>
    <n v="0"/>
    <n v="1.1682095819812941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География и экономика"/>
    <n v="0"/>
    <n v="0"/>
    <n v="0"/>
    <n v="0"/>
    <n v="0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1.1682095819812941"/>
    <n v="0"/>
    <n v="0"/>
    <n v="1.1682095819812941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1.1682095819812941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0"/>
    <n v="0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История и обществознание"/>
    <n v="0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3.5046287459438821"/>
    <n v="1.1682095819812941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1.1682095819812941"/>
    <n v="0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2.3364191639625882"/>
    <n v="0"/>
    <n v="0"/>
    <n v="1.1682095819812941"/>
    <n v="1.1682095819812941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0"/>
    <n v="1.1682095819812941"/>
    <n v="0"/>
    <n v="0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2.3364191639625882"/>
    <n v="1.1682095819812941"/>
    <n v="0"/>
    <n v="1.1682095819812941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n v="0"/>
    <n v="1.1682095819812941"/>
    <n v="1.1682095819812941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Русский язык и литература"/>
    <n v="1.1682095819812941"/>
    <n v="0"/>
    <n v="1.1682095819812941"/>
    <n v="0"/>
    <n v="1.1682095819812941"/>
    <n v="1.1682095819812941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2.3364191639625882"/>
    <n v="1.1682095819812941"/>
    <n v="0"/>
    <n v="0"/>
    <n v="1.1682095819812941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Биология и химия"/>
    <n v="0"/>
    <n v="0"/>
    <n v="1.1682095819812941"/>
    <n v="1.1682095819812941"/>
    <n v="0"/>
    <n v="0"/>
  </r>
  <r>
    <x v="596"/>
    <x v="591"/>
    <s v="Педагогическое образование (с двумя профилями подготовки)"/>
    <s v="44.03.05"/>
    <s v="44"/>
    <s v="Образование и педагогические науки"/>
    <s v="Математика и информатика"/>
    <n v="0"/>
    <n v="1"/>
    <n v="0"/>
    <n v="0"/>
    <n v="0"/>
    <n v="0"/>
  </r>
  <r>
    <x v="588"/>
    <x v="583"/>
    <s v="Режиссура театрализованных представлений и праздников"/>
    <s v="51.03.05"/>
    <s v="51"/>
    <s v="Культуроведение и социокультурные проекты"/>
    <m/>
    <n v="1.1682095819812941"/>
    <n v="1.0167592021385976"/>
    <n v="0"/>
    <n v="0"/>
    <n v="1.0167592021385976"/>
    <n v="0"/>
  </r>
  <r>
    <x v="602"/>
    <x v="597"/>
    <s v="Библиотечно-информационная деятельность"/>
    <s v="51.03.06"/>
    <s v="51"/>
    <s v="Культуроведение и социокультурные проекты"/>
    <m/>
    <n v="0"/>
    <n v="0"/>
    <m/>
    <m/>
    <n v="1.1682095819812941"/>
    <m/>
  </r>
  <r>
    <x v="602"/>
    <x v="597"/>
    <s v="Библиотечно-информационная деятельность"/>
    <s v="51.03.06"/>
    <s v="51"/>
    <s v="Культуроведение и социокультурные проекты"/>
    <m/>
    <n v="0"/>
    <n v="0"/>
    <n v="1.1682095819812941"/>
    <n v="1.1682095819812941"/>
    <n v="1.1682095819812941"/>
    <n v="1.1682095819812941"/>
  </r>
  <r>
    <x v="602"/>
    <x v="597"/>
    <s v="Библиотечно-информационная деятельность"/>
    <s v="51.03.06"/>
    <s v="51"/>
    <s v="Культуроведение и социокультурные проекты"/>
    <m/>
    <n v="1.1682095819812941"/>
    <n v="1.1682095819812941"/>
    <n v="1.1682095819812941"/>
    <n v="1.1682095819812941"/>
    <n v="1.1682095819812941"/>
    <n v="1.1682095819812941"/>
  </r>
  <r>
    <x v="602"/>
    <x v="597"/>
    <s v="Библиотечно-информационная деятельность"/>
    <s v="51.03.06"/>
    <s v="51"/>
    <s v="Культуроведение и социокультурные проекты"/>
    <m/>
    <n v="0"/>
    <n v="0"/>
    <n v="0"/>
    <n v="0"/>
    <n v="0"/>
    <n v="1.1682095819812941"/>
  </r>
  <r>
    <x v="595"/>
    <x v="590"/>
    <s v="Хореографическое исполнительство"/>
    <s v="52.03.02"/>
    <s v="52"/>
    <s v="Сценические искусства и литературное творчество"/>
    <m/>
    <n v="1.1682095819812941"/>
    <n v="1.1682095819812941"/>
    <n v="0"/>
    <n v="1.1682095819812941"/>
    <n v="0"/>
    <n v="0"/>
  </r>
  <r>
    <x v="603"/>
    <x v="598"/>
    <s v="Музыкально-инструментальное искусство"/>
    <s v="53.03.02"/>
    <s v="53"/>
    <s v="Музыкальное искусство"/>
    <m/>
    <n v="1.1682095819812941"/>
    <n v="1.1682095819812941"/>
    <n v="1.1682095819812941"/>
    <n v="1.1682095819812941"/>
    <m/>
    <n v="0"/>
  </r>
  <r>
    <x v="603"/>
    <x v="598"/>
    <s v="Музыкально-инструментальное искусство"/>
    <s v="53.03.02"/>
    <s v="53"/>
    <s v="Музыкальное искусство"/>
    <m/>
    <n v="0"/>
    <n v="0"/>
    <n v="1.1682095819812941"/>
    <n v="0"/>
    <n v="1.1682095819812941"/>
    <n v="1.1682095819812941"/>
  </r>
  <r>
    <x v="603"/>
    <x v="598"/>
    <s v="Музыкально-инструментальное искусство"/>
    <s v="53.03.02"/>
    <s v="53"/>
    <s v="Музыкальное искусство"/>
    <m/>
    <n v="1.1682095819812941"/>
    <n v="1.1682095819812941"/>
    <n v="1.1682095819812941"/>
    <n v="0"/>
    <n v="0"/>
    <n v="1.1682095819812941"/>
  </r>
  <r>
    <x v="603"/>
    <x v="598"/>
    <s v="Музыкально-инструментальное искусство"/>
    <s v="53.03.02"/>
    <s v="53"/>
    <s v="Музыкальное искусство"/>
    <m/>
    <n v="1.1682095819812941"/>
    <n v="1.1682095819812941"/>
    <n v="1.1682095819812941"/>
    <n v="1.1682095819812941"/>
    <n v="1.1682095819812941"/>
    <n v="1.1682095819812941"/>
  </r>
  <r>
    <x v="603"/>
    <x v="598"/>
    <s v="Музыкально-инструментальное искусство"/>
    <s v="53.03.02"/>
    <s v="53"/>
    <s v="Музыкальное искусство"/>
    <m/>
    <n v="1.1682095819812941"/>
    <n v="1"/>
    <n v="1.1682095819812941"/>
    <n v="1.1682095819812941"/>
    <n v="1.1682095819812941"/>
    <n v="1.1682095819812941"/>
  </r>
  <r>
    <x v="595"/>
    <x v="590"/>
    <s v="Музыкально-инструментальное искусство"/>
    <s v="53.03.02"/>
    <s v="53"/>
    <s v="Музыкальное искусство"/>
    <s v="Гитара"/>
    <n v="1.1682095819812941"/>
    <n v="1.1682095819812941"/>
    <n v="0"/>
    <n v="0"/>
    <n v="0"/>
    <n v="0"/>
  </r>
  <r>
    <x v="595"/>
    <x v="590"/>
    <s v="Музыкально-инструментальное искусство"/>
    <s v="53.03.02"/>
    <s v="53"/>
    <s v="Музыкальное искусство"/>
    <s v="Фортепиано"/>
    <n v="1.1682095819812941"/>
    <n v="1.1682095819812941"/>
    <n v="0"/>
    <n v="1.1682095819812941"/>
    <n v="0"/>
    <n v="0"/>
  </r>
  <r>
    <x v="462"/>
    <x v="457"/>
    <s v="Мастер общестроительных работ"/>
    <s v="08.01.07"/>
    <s v="08"/>
    <s v="Техника и технологии строительства"/>
    <m/>
    <n v="0"/>
    <n v="0"/>
    <n v="0"/>
    <n v="0"/>
    <n v="1.0971969166082691"/>
    <n v="1.0971969166082691"/>
  </r>
  <r>
    <x v="462"/>
    <x v="457"/>
    <s v="Мастер общестроительных работ"/>
    <s v="08.01.07"/>
    <s v="08"/>
    <s v="Техника и технологии строительства"/>
    <m/>
    <n v="0"/>
    <n v="1.1682095819812941"/>
    <n v="1.1682095819812941"/>
    <n v="1.1682095819812941"/>
    <n v="1.1682095819812941"/>
    <n v="1.1682095819812941"/>
  </r>
  <r>
    <x v="462"/>
    <x v="457"/>
    <s v="Мастер общестроительных работ"/>
    <s v="08.01.07"/>
    <s v="08"/>
    <s v="Техника и технологии строительства"/>
    <m/>
    <n v="1.0167592021385976"/>
    <n v="1.0167592021385976"/>
    <n v="0"/>
    <n v="1.0167592021385976"/>
    <n v="1.0167592021385976"/>
    <n v="1.0167592021385976"/>
  </r>
  <r>
    <x v="462"/>
    <x v="457"/>
    <s v="Мастер общестроительных работ"/>
    <s v="08.01.07"/>
    <s v="08"/>
    <s v="Техника и технологии строительства"/>
    <m/>
    <n v="0"/>
    <n v="0"/>
    <n v="0"/>
    <n v="0"/>
    <n v="0"/>
    <n v="1"/>
  </r>
  <r>
    <x v="462"/>
    <x v="457"/>
    <s v="Мастер общестроительных работ"/>
    <s v="08.01.07"/>
    <s v="08"/>
    <s v="Техника и технологии строительства"/>
    <m/>
    <n v="0"/>
    <n v="1.1682095819812941"/>
    <n v="1.1682095819812941"/>
    <n v="1.1682095819812941"/>
    <n v="1.1682095819812941"/>
    <n v="1.1682095819812941"/>
  </r>
  <r>
    <x v="462"/>
    <x v="457"/>
    <s v="Мастер общестроительных работ"/>
    <s v="08.01.07"/>
    <s v="08"/>
    <s v="Техника и технологии строительства"/>
    <m/>
    <n v="1.1682095819812941"/>
    <n v="0"/>
    <n v="0"/>
    <n v="0"/>
    <n v="0"/>
    <n v="0"/>
  </r>
  <r>
    <x v="462"/>
    <x v="457"/>
    <s v="Мастер общестроительных работ"/>
    <s v="08.01.07"/>
    <s v="08"/>
    <s v="Техника и технологии строительства"/>
    <m/>
    <n v="0"/>
    <n v="1.1682095819812941"/>
    <n v="0"/>
    <n v="0"/>
    <n v="0"/>
    <n v="0"/>
  </r>
  <r>
    <x v="462"/>
    <x v="457"/>
    <s v="Мастер общестроительных работ"/>
    <s v="08.01.07"/>
    <s v="08"/>
    <s v="Техника и технологии строительства"/>
    <m/>
    <n v="0"/>
    <n v="0"/>
    <n v="0"/>
    <n v="0"/>
    <n v="1.1682095819812941"/>
    <n v="1.1682095819812941"/>
  </r>
  <r>
    <x v="462"/>
    <x v="457"/>
    <s v="Мастер общестроительных работ"/>
    <s v="08.01.07"/>
    <s v="08"/>
    <s v="Техника и технологии строительства"/>
    <m/>
    <n v="0"/>
    <n v="0"/>
    <n v="0"/>
    <n v="0"/>
    <n v="0"/>
    <n v="1.0971969166082691"/>
  </r>
  <r>
    <x v="75"/>
    <x v="75"/>
    <s v="Мастер жилищно-коммунального хозяйства"/>
    <s v="08.01.10"/>
    <s v="08"/>
    <s v="Техника и технологии строительства"/>
    <m/>
    <n v="2.3376000000000001"/>
    <n v="2.3376000000000001"/>
    <n v="2.3376000000000001"/>
    <n v="2.3376000000000001"/>
    <n v="2.3376000000000001"/>
    <n v="2.3376000000000001"/>
  </r>
  <r>
    <x v="171"/>
    <x v="167"/>
    <s v="Машинист котлов"/>
    <s v="13.01.01"/>
    <s v="13"/>
    <s v="Электро- и теплоэнергетика"/>
    <m/>
    <n v="2.166462293071735"/>
    <n v="2.166462293071735"/>
    <n v="2.166462293071735"/>
    <n v="1.0832311465358675"/>
    <n v="0"/>
    <n v="2.166462293071735"/>
  </r>
  <r>
    <x v="96"/>
    <x v="95"/>
    <s v="Электромонтер по ремонту и обслуживанию электрооборудования (по отраслям)"/>
    <s v="13.01.10"/>
    <s v="13"/>
    <s v="Электро- и теплоэнергетика"/>
    <m/>
    <n v="2.166462293071735"/>
    <n v="2.166462293071735"/>
    <n v="2.166462293071735"/>
    <n v="2.166462293071735"/>
    <n v="2.166462293071735"/>
    <n v="2.166462293071735"/>
  </r>
  <r>
    <x v="78"/>
    <x v="78"/>
    <s v="Электромонтер по ремонту и обслуживанию электрооборудования (по отраслям)"/>
    <s v="13.01.10"/>
    <s v="13"/>
    <s v="Электро- и теплоэнергетика"/>
    <m/>
    <n v="2.1943938332165382"/>
    <n v="2.1943938332165382"/>
    <n v="2.1943938332165382"/>
    <n v="2.1943938332165382"/>
    <n v="2.1943938332165382"/>
    <n v="2.1943938332165382"/>
  </r>
  <r>
    <x v="316"/>
    <x v="312"/>
    <s v="Повар, кондитер"/>
    <s v="19.01.17"/>
    <s v="19"/>
    <s v="Промышленная экология и биотехнологии"/>
    <m/>
    <n v="0"/>
    <n v="1.1682095819812941"/>
    <n v="1.1682095819812941"/>
    <n v="1.1682095819812941"/>
    <n v="1.1682095819812941"/>
    <n v="1.1682095819812941"/>
  </r>
  <r>
    <x v="604"/>
    <x v="599"/>
    <s v="Повар, кондитер"/>
    <s v="19.01.17"/>
    <s v="19"/>
    <s v="Промышленная экология и биотехнологии"/>
    <m/>
    <n v="0"/>
    <n v="1.1682095819812941"/>
    <n v="1.1682095819812941"/>
    <n v="0"/>
    <n v="0"/>
    <n v="0"/>
  </r>
  <r>
    <x v="316"/>
    <x v="312"/>
    <s v="Повар, кондитер"/>
    <s v="19.01.17"/>
    <s v="19"/>
    <s v="Промышленная экология и биотехнологии"/>
    <m/>
    <n v="1.1682095819812941"/>
    <n v="1.1682095819812941"/>
    <n v="1.1682095819812941"/>
    <n v="1.1682095819812941"/>
    <n v="0"/>
    <n v="0"/>
  </r>
  <r>
    <x v="316"/>
    <x v="312"/>
    <s v="Повар, кондитер"/>
    <s v="19.01.17"/>
    <s v="19"/>
    <s v="Промышленная экология и биотехнологии"/>
    <m/>
    <n v="4.6728383279251764"/>
    <n v="2.3364191639625882"/>
    <n v="1.1682095819812941"/>
    <n v="0"/>
    <n v="0"/>
    <n v="0"/>
  </r>
  <r>
    <x v="604"/>
    <x v="599"/>
    <s v="Повар, кондитер"/>
    <s v="19.01.17"/>
    <s v="19"/>
    <s v="Промышленная экология и биотехнологии"/>
    <m/>
    <n v="2.3364191639625882"/>
    <n v="2.3364191639625882"/>
    <n v="2.3364191639625882"/>
    <n v="2.3364191639625882"/>
    <n v="2.3364191639625882"/>
    <n v="2.3364191639625882"/>
  </r>
  <r>
    <x v="604"/>
    <x v="599"/>
    <s v="Повар, кондитер"/>
    <s v="19.01.17"/>
    <s v="19"/>
    <s v="Промышленная экология и биотехнологии"/>
    <m/>
    <n v="0"/>
    <n v="2.3364191639625882"/>
    <n v="2.3364191639625882"/>
    <n v="2.3364191639625882"/>
    <n v="2.3364191639625882"/>
    <n v="2.3364191639625882"/>
  </r>
  <r>
    <x v="604"/>
    <x v="599"/>
    <s v="Повар, кондитер"/>
    <s v="19.01.17"/>
    <s v="19"/>
    <s v="Промышленная экология и биотехнологии"/>
    <m/>
    <n v="0"/>
    <n v="0"/>
    <n v="0"/>
    <n v="1.1682095819812941"/>
    <n v="0"/>
    <n v="0"/>
  </r>
  <r>
    <x v="604"/>
    <x v="599"/>
    <s v="Повар, кондитер"/>
    <s v="19.01.17"/>
    <s v="19"/>
    <s v="Промышленная экология и биотехнологии"/>
    <m/>
    <n v="1.1682095819812941"/>
    <n v="0"/>
    <n v="1.1682095819812941"/>
    <n v="1.1682095819812941"/>
    <n v="1.1682095819812941"/>
    <n v="0"/>
  </r>
  <r>
    <x v="604"/>
    <x v="599"/>
    <s v="Повар, кондитер"/>
    <s v="19.01.17"/>
    <s v="19"/>
    <s v="Промышленная экология и биотехнологии"/>
    <m/>
    <n v="0"/>
    <n v="0"/>
    <n v="0"/>
    <n v="0"/>
    <n v="0"/>
    <n v="1.1682095819812941"/>
  </r>
  <r>
    <x v="316"/>
    <x v="312"/>
    <s v="Повар, кондитер"/>
    <s v="19.01.17"/>
    <s v="19"/>
    <s v="Промышленная экология и биотехнологии"/>
    <m/>
    <n v="1.1682095819812941"/>
    <n v="1.1682095819812941"/>
    <n v="0"/>
    <n v="0"/>
    <n v="0"/>
    <n v="0"/>
  </r>
  <r>
    <x v="316"/>
    <x v="312"/>
    <s v="Повар, кондитер"/>
    <s v="19.01.17"/>
    <s v="19"/>
    <s v="Промышленная экология и биотехнологии"/>
    <m/>
    <n v="1.1682095819812941"/>
    <n v="1.1682095819812941"/>
    <n v="0"/>
    <n v="0"/>
    <n v="0"/>
    <n v="0"/>
  </r>
  <r>
    <x v="604"/>
    <x v="599"/>
    <s v="Повар, кондитер"/>
    <s v="19.01.17"/>
    <s v="19"/>
    <s v="Промышленная экология и биотехнологии"/>
    <m/>
    <n v="0"/>
    <n v="1.1682095819812941"/>
    <n v="1.1682095819812941"/>
    <n v="2.3364191639625882"/>
    <n v="2.3364191639625882"/>
    <n v="2.3364191639625882"/>
  </r>
  <r>
    <x v="604"/>
    <x v="599"/>
    <s v="Повар, кондитер"/>
    <s v="19.01.17"/>
    <s v="19"/>
    <s v="Промышленная экология и биотехнологии"/>
    <m/>
    <n v="0"/>
    <n v="0"/>
    <n v="1.1682095819812941"/>
    <n v="0"/>
    <n v="0"/>
    <n v="0"/>
  </r>
  <r>
    <x v="316"/>
    <x v="312"/>
    <s v="Повар, кондитер"/>
    <s v="19.01.17"/>
    <s v="19"/>
    <s v="Промышленная экология и биотехнологии"/>
    <m/>
    <n v="1.1682095819812941"/>
    <n v="1.1682095819812941"/>
    <n v="1.1682095819812941"/>
    <n v="0"/>
    <n v="1.1682095819812941"/>
    <n v="1.1682095819812941"/>
  </r>
  <r>
    <x v="604"/>
    <x v="599"/>
    <s v="Повар, кондитер"/>
    <s v="19.01.17"/>
    <s v="19"/>
    <s v="Промышленная экология и биотехнологии"/>
    <m/>
    <n v="0"/>
    <n v="1.1682095819812941"/>
    <n v="1.1682095819812941"/>
    <n v="1.1682095819812941"/>
    <n v="1.1682095819812941"/>
    <n v="1.1682095819812941"/>
  </r>
  <r>
    <x v="316"/>
    <x v="312"/>
    <s v="Повар, кондитер"/>
    <s v="19.01.17"/>
    <s v="19"/>
    <s v="Промышленная экология и биотехнологии"/>
    <m/>
    <n v="1.1682095819812941"/>
    <n v="1.1682095819812941"/>
    <n v="0"/>
    <n v="1.1682095819812941"/>
    <n v="0"/>
    <n v="0"/>
  </r>
  <r>
    <x v="604"/>
    <x v="599"/>
    <s v="Повар, кондитер"/>
    <s v="19.01.17"/>
    <s v="19"/>
    <s v="Промышленная экология и биотехнологии"/>
    <m/>
    <n v="1.1682095819812941"/>
    <n v="1.1682095819812941"/>
    <n v="0"/>
    <n v="0"/>
    <n v="0"/>
    <n v="0"/>
  </r>
  <r>
    <x v="604"/>
    <x v="599"/>
    <s v="Повар, кондитер"/>
    <s v="19.01.17"/>
    <s v="19"/>
    <s v="Промышленная экология и биотехнологии"/>
    <m/>
    <n v="2.3364191639625882"/>
    <n v="2.3364191639625882"/>
    <n v="0"/>
    <n v="0"/>
    <n v="0"/>
    <n v="0"/>
  </r>
  <r>
    <x v="316"/>
    <x v="312"/>
    <s v="Повар, кондитер"/>
    <s v="19.01.17"/>
    <s v="19"/>
    <s v="Промышленная экология и биотехнологии"/>
    <m/>
    <n v="1.1682095819812941"/>
    <n v="1.1682095819812941"/>
    <n v="0"/>
    <n v="1.1682095819812941"/>
    <n v="0"/>
    <n v="0"/>
  </r>
  <r>
    <x v="604"/>
    <x v="599"/>
    <s v="Повар, кондитер"/>
    <s v="19.01.17"/>
    <s v="19"/>
    <s v="Промышленная экология и биотехнологии"/>
    <m/>
    <n v="2.3364191639625882"/>
    <n v="2.3364191639625882"/>
    <n v="1.1682095819812941"/>
    <n v="0"/>
    <n v="1.1682095819812941"/>
    <n v="1.1682095819812941"/>
  </r>
  <r>
    <x v="604"/>
    <x v="599"/>
    <s v="Повар, кондитер"/>
    <s v="19.01.17"/>
    <s v="19"/>
    <s v="Промышленная экология и биотехнологии"/>
    <m/>
    <n v="1.1682095819812941"/>
    <n v="1.1682095819812941"/>
    <n v="0"/>
    <n v="0"/>
    <n v="0"/>
    <n v="0"/>
  </r>
  <r>
    <x v="604"/>
    <x v="599"/>
    <s v="Повар, кондитер"/>
    <s v="19.01.17"/>
    <s v="19"/>
    <s v="Промышленная экология и биотехнологии"/>
    <m/>
    <n v="0"/>
    <n v="0"/>
    <n v="1.1682095819812941"/>
    <n v="1.1682095819812941"/>
    <n v="0"/>
    <n v="0"/>
  </r>
  <r>
    <x v="604"/>
    <x v="599"/>
    <s v="Повар, кондитер"/>
    <s v="19.01.17"/>
    <s v="19"/>
    <s v="Промышленная экология и биотехнологии"/>
    <m/>
    <n v="1.1682095819812941"/>
    <n v="1.1682095819812941"/>
    <n v="0"/>
    <n v="0"/>
    <n v="0"/>
    <n v="0"/>
  </r>
  <r>
    <x v="604"/>
    <x v="599"/>
    <s v="Повар, кондитер"/>
    <s v="19.01.17"/>
    <s v="19"/>
    <s v="Промышленная экология и биотехнологии"/>
    <m/>
    <n v="0"/>
    <n v="0"/>
    <n v="1.1682095819812941"/>
    <n v="0"/>
    <n v="0"/>
    <n v="1.1682095819812941"/>
  </r>
  <r>
    <x v="316"/>
    <x v="312"/>
    <s v="Повар, кондитер"/>
    <s v="19.01.17"/>
    <s v="19"/>
    <s v="Промышленная экология и биотехнологии"/>
    <m/>
    <n v="1.1682095819812941"/>
    <n v="1.1682095819812941"/>
    <n v="0"/>
    <n v="0"/>
    <n v="1.1682095819812941"/>
    <n v="0"/>
  </r>
  <r>
    <x v="316"/>
    <x v="312"/>
    <s v="Повар, кондитер"/>
    <s v="19.01.17"/>
    <s v="19"/>
    <s v="Промышленная экология и биотехнологии"/>
    <m/>
    <n v="1.1682095819812941"/>
    <n v="0"/>
    <n v="1.1682095819812941"/>
    <n v="0"/>
    <n v="1.1682095819812941"/>
    <n v="0"/>
  </r>
  <r>
    <x v="316"/>
    <x v="312"/>
    <s v="Повар, кондитер"/>
    <s v="19.01.17"/>
    <s v="19"/>
    <s v="Промышленная экология и биотехнологии"/>
    <m/>
    <n v="1.1682095819812941"/>
    <n v="1.1682095819812941"/>
    <n v="1.1682095819812941"/>
    <n v="1.1682095819812941"/>
    <n v="1.1682095819812941"/>
    <n v="1.1682095819812941"/>
  </r>
  <r>
    <x v="604"/>
    <x v="599"/>
    <s v="Повар, кондитер"/>
    <s v="19.01.17"/>
    <s v="19"/>
    <s v="Промышленная экология и биотехнологии"/>
    <m/>
    <n v="0"/>
    <n v="1.1682095819812941"/>
    <n v="1.1682095819812941"/>
    <n v="1.1682095819812941"/>
    <n v="1.1682095819812941"/>
    <n v="1.1682095819812941"/>
  </r>
  <r>
    <x v="316"/>
    <x v="312"/>
    <s v="Повар, кондитер"/>
    <s v="19.01.17"/>
    <s v="19"/>
    <s v="Промышленная экология и биотехнологии"/>
    <m/>
    <n v="0"/>
    <n v="0"/>
    <n v="2.3364191639625882"/>
    <n v="0"/>
    <n v="0"/>
    <n v="0"/>
  </r>
  <r>
    <x v="604"/>
    <x v="599"/>
    <s v="Повар, кондитер"/>
    <s v="19.01.17"/>
    <s v="19"/>
    <s v="Промышленная экология и биотехнологии"/>
    <m/>
    <n v="0"/>
    <n v="1.1682095819812941"/>
    <n v="0"/>
    <n v="0"/>
    <n v="1.1682095819812941"/>
    <n v="0"/>
  </r>
  <r>
    <x v="316"/>
    <x v="312"/>
    <s v="Повар, кондитер"/>
    <s v="19.01.17"/>
    <s v="19"/>
    <s v="Промышленная экология и биотехнологии"/>
    <m/>
    <n v="1.1682095819812941"/>
    <n v="1.1682095819812941"/>
    <n v="0"/>
    <n v="0"/>
    <n v="0"/>
    <n v="0"/>
  </r>
  <r>
    <x v="316"/>
    <x v="312"/>
    <s v="Повар, кондитер"/>
    <s v="19.01.17"/>
    <s v="19"/>
    <s v="Промышленная экология и биотехнологии"/>
    <m/>
    <n v="0"/>
    <n v="1.1682095819812941"/>
    <n v="0"/>
    <n v="0"/>
    <n v="0"/>
    <n v="0"/>
  </r>
  <r>
    <x v="316"/>
    <x v="312"/>
    <s v="Повар, кондитер"/>
    <s v="19.01.17"/>
    <s v="19"/>
    <s v="Промышленная экология и биотехнологии"/>
    <m/>
    <n v="0"/>
    <n v="1.1682095819812941"/>
    <n v="0"/>
    <n v="0"/>
    <n v="0"/>
    <n v="0"/>
  </r>
  <r>
    <x v="316"/>
    <x v="312"/>
    <s v="Повар, кондитер"/>
    <s v="19.01.17"/>
    <s v="19"/>
    <s v="Промышленная экология и биотехнологии"/>
    <m/>
    <n v="0"/>
    <n v="0"/>
    <n v="1.1682095819812941"/>
    <n v="1.1682095819812941"/>
    <n v="1.1682095819812941"/>
    <n v="0"/>
  </r>
  <r>
    <x v="316"/>
    <x v="312"/>
    <s v="Повар, кондитер"/>
    <s v="19.01.17"/>
    <s v="19"/>
    <s v="Промышленная экология и биотехнологии"/>
    <m/>
    <n v="0"/>
    <n v="0"/>
    <n v="1.1682095819812941"/>
    <n v="1.1682095819812941"/>
    <n v="1.1682095819812941"/>
    <n v="1.1682095819812941"/>
  </r>
  <r>
    <x v="604"/>
    <x v="599"/>
    <s v="Повар, кондитер"/>
    <s v="19.01.17"/>
    <s v="19"/>
    <s v="Промышленная экология и биотехнологии"/>
    <m/>
    <n v="1.1682095819812941"/>
    <n v="1.1682095819812941"/>
    <n v="1.1682095819812941"/>
    <n v="1.1682095819812941"/>
    <n v="1.1682095819812941"/>
    <n v="1.1682095819812941"/>
  </r>
  <r>
    <x v="14"/>
    <x v="14"/>
    <s v="Автомеханик"/>
    <s v="23.01.03"/>
    <s v="23"/>
    <s v="Техника и технологии наземного транспорта"/>
    <m/>
    <n v="1.1682095819812941"/>
    <n v="2.3364191639625882"/>
    <n v="1"/>
    <n v="0"/>
    <n v="0"/>
    <n v="1"/>
  </r>
  <r>
    <x v="14"/>
    <x v="14"/>
    <s v="Автомеханик"/>
    <s v="23.01.03"/>
    <s v="23"/>
    <s v="Техника и технологии наземного транспорта"/>
    <m/>
    <n v="0"/>
    <n v="1.1682095819812941"/>
    <n v="1.1682095819812941"/>
    <n v="1.1682095819812941"/>
    <n v="1.1682095819812941"/>
    <n v="1.1682095819812941"/>
  </r>
  <r>
    <x v="14"/>
    <x v="14"/>
    <s v="Автомеханик"/>
    <s v="23.01.03"/>
    <s v="23"/>
    <s v="Техника и технологии наземного транспорта"/>
    <m/>
    <n v="0"/>
    <n v="2.3364191639625882"/>
    <n v="2.3364191639625882"/>
    <n v="2.3364191639625882"/>
    <n v="2.3364191639625882"/>
    <n v="2.3364191639625882"/>
  </r>
  <r>
    <x v="14"/>
    <x v="14"/>
    <s v="Автомеханик"/>
    <s v="23.01.03"/>
    <s v="23"/>
    <s v="Техника и технологии наземного транспорта"/>
    <m/>
    <n v="0"/>
    <n v="1.1682095819812941"/>
    <n v="1.1682095819812941"/>
    <n v="1.1682095819812941"/>
    <n v="0"/>
    <n v="0"/>
  </r>
  <r>
    <x v="14"/>
    <x v="14"/>
    <s v="Автомеханик"/>
    <s v="23.01.03"/>
    <s v="23"/>
    <s v="Техника и технологии наземного транспорта"/>
    <m/>
    <n v="1.1682095819812941"/>
    <n v="1.1682095819812941"/>
    <n v="0"/>
    <n v="1.1682095819812941"/>
    <n v="0"/>
    <n v="0"/>
  </r>
  <r>
    <x v="14"/>
    <x v="14"/>
    <s v="Автомеханик"/>
    <s v="23.01.03"/>
    <s v="23"/>
    <s v="Техника и технологии наземного транспорта"/>
    <m/>
    <n v="0"/>
    <n v="1.1682095819812941"/>
    <n v="1.1682095819812941"/>
    <n v="1.1682095819812941"/>
    <n v="1.1682095819812941"/>
    <n v="1.1682095819812941"/>
  </r>
  <r>
    <x v="200"/>
    <x v="196"/>
    <s v="Оператор швейного оборудования"/>
    <s v="29.01.08"/>
    <s v="29"/>
    <s v="Технологии легкой промышленности"/>
    <m/>
    <n v="0"/>
    <n v="1.1682095819812941"/>
    <n v="0"/>
    <n v="0"/>
    <n v="0"/>
    <n v="0"/>
  </r>
  <r>
    <x v="605"/>
    <x v="600"/>
    <s v="Делопроизводитель"/>
    <s v="46.01.03"/>
    <s v="46"/>
    <s v="История и археология"/>
    <m/>
    <n v="1.1682095819812941"/>
    <n v="1.1682095819812941"/>
    <n v="0"/>
    <n v="0"/>
    <n v="0"/>
    <n v="0"/>
  </r>
  <r>
    <x v="606"/>
    <x v="601"/>
    <s v="Делопроизводитель"/>
    <s v="46.01.03"/>
    <s v="46"/>
    <s v="История и археология"/>
    <m/>
    <n v="1.1682095819812941"/>
    <n v="0"/>
    <n v="0"/>
    <n v="0"/>
    <n v="0"/>
    <n v="0"/>
  </r>
  <r>
    <x v="605"/>
    <x v="600"/>
    <s v="Делопроизводитель"/>
    <s v="46.01.03"/>
    <s v="46"/>
    <s v="История и археология"/>
    <m/>
    <n v="1.1682095819812941"/>
    <n v="1.1682095819812941"/>
    <n v="0"/>
    <n v="0"/>
    <n v="0"/>
    <n v="0"/>
  </r>
  <r>
    <x v="605"/>
    <x v="600"/>
    <s v="Делопроизводитель"/>
    <s v="46.01.03"/>
    <s v="46"/>
    <s v="История и археология"/>
    <m/>
    <n v="0"/>
    <n v="1.1682095819812941"/>
    <n v="0"/>
    <n v="0"/>
    <n v="0"/>
    <n v="0"/>
  </r>
  <r>
    <x v="605"/>
    <x v="600"/>
    <s v="Делопроизводитель"/>
    <s v="46.01.03"/>
    <s v="46"/>
    <s v="История и археология"/>
    <m/>
    <n v="0"/>
    <n v="0"/>
    <n v="0"/>
    <n v="0"/>
    <n v="1.1682095819812941"/>
    <n v="1.1682095819812941"/>
  </r>
  <r>
    <x v="605"/>
    <x v="600"/>
    <s v="Делопроизводитель"/>
    <s v="46.01.03"/>
    <s v="46"/>
    <s v="История и археология"/>
    <m/>
    <n v="0"/>
    <n v="1.1682095819812941"/>
    <n v="1.1682095819812941"/>
    <n v="1.1682095819812941"/>
    <n v="1.1682095819812941"/>
    <n v="1.1682095819812941"/>
  </r>
  <r>
    <x v="605"/>
    <x v="600"/>
    <s v="Делопроизводитель"/>
    <s v="46.01.03"/>
    <s v="46"/>
    <s v="История и археология"/>
    <m/>
    <n v="0"/>
    <n v="0"/>
    <n v="0"/>
    <n v="0"/>
    <n v="0"/>
    <n v="1.1682095819812941"/>
  </r>
  <r>
    <x v="86"/>
    <x v="85"/>
    <s v="Компьютерные сети"/>
    <s v="09.02.02"/>
    <s v="09"/>
    <s v="Информатика и вычислительная техника"/>
    <m/>
    <n v="1.1682095819812941"/>
    <n v="1.1682095819812941"/>
    <n v="1.1682095819812941"/>
    <n v="1.1682095819812941"/>
    <n v="1.1682095819812941"/>
    <n v="1.1682095819812941"/>
  </r>
  <r>
    <x v="607"/>
    <x v="602"/>
    <s v="Технология продукции общественного питания"/>
    <s v="19.02.10"/>
    <s v="19"/>
    <s v="Промышленная экология и биотехнологии"/>
    <m/>
    <n v="1.1682095819812941"/>
    <n v="1.1682095819812941"/>
    <n v="0"/>
    <n v="0"/>
    <n v="1.1682095819812941"/>
    <n v="1.1682095819812941"/>
  </r>
  <r>
    <x v="607"/>
    <x v="602"/>
    <s v="Технология продукции общественного питания"/>
    <s v="19.02.10"/>
    <s v="19"/>
    <s v="Промышленная экология и биотехнологии"/>
    <m/>
    <n v="1.1682095819812941"/>
    <n v="1.1682095819812941"/>
    <n v="0"/>
    <n v="1.1682095819812941"/>
    <n v="1.1682095819812941"/>
    <n v="1.1682095819812941"/>
  </r>
  <r>
    <x v="192"/>
    <x v="188"/>
    <s v="Технология продукции общественного питания"/>
    <s v="19.02.10"/>
    <s v="19"/>
    <s v="Промышленная экология и биотехнологии"/>
    <m/>
    <n v="1.1682095819812941"/>
    <n v="1.1682095819812941"/>
    <n v="1.1682095819812941"/>
    <n v="1.1682095819812941"/>
    <n v="1.1682095819812941"/>
    <n v="1.1682095819812941"/>
  </r>
  <r>
    <x v="25"/>
    <x v="25"/>
    <s v="Техническое обслуживание и ремонт автомобильного транспорта"/>
    <s v="23.02.03"/>
    <s v="23"/>
    <s v="Техника и технологии наземного транспорта"/>
    <m/>
    <n v="1.1682095819812941"/>
    <n v="1"/>
    <n v="0"/>
    <n v="0"/>
    <n v="0"/>
    <n v="0"/>
  </r>
  <r>
    <x v="27"/>
    <x v="27"/>
    <s v="Лабораторная диагностика"/>
    <s v="31.02.03"/>
    <s v="31"/>
    <s v="Клиническая медицина"/>
    <m/>
    <n v="1.1682095819812941"/>
    <n v="1.1682095819812941"/>
    <n v="1.1682095819812941"/>
    <n v="1.1682095819812941"/>
    <n v="1.1682095819812941"/>
    <n v="1.1682095819812941"/>
  </r>
  <r>
    <x v="165"/>
    <x v="161"/>
    <s v="Сестринское дело"/>
    <s v="34.02.01"/>
    <s v="34"/>
    <s v="Сестринское дело"/>
    <m/>
    <n v="1.1682095819812941"/>
    <n v="1.1682095819812941"/>
    <n v="1.1682095819812941"/>
    <n v="1.1682095819812941"/>
    <n v="1.1682095819812941"/>
    <n v="1.1682095819812941"/>
  </r>
  <r>
    <x v="165"/>
    <x v="161"/>
    <s v="Сестринское дело"/>
    <s v="34.02.01"/>
    <s v="34"/>
    <s v="Сестринское дело"/>
    <m/>
    <n v="1.1682095819812941"/>
    <n v="1.1682095819812941"/>
    <n v="1.1682095819812941"/>
    <n v="1.1682095819812941"/>
    <n v="1.1682095819812941"/>
    <n v="1.1682095819812941"/>
  </r>
  <r>
    <x v="165"/>
    <x v="161"/>
    <s v="Сестринское дело"/>
    <s v="34.02.01"/>
    <s v="34"/>
    <s v="Сестринское дело"/>
    <m/>
    <n v="1.1682095819812941"/>
    <n v="1.1682095819812941"/>
    <n v="0"/>
    <n v="0"/>
    <n v="0"/>
    <n v="0"/>
  </r>
  <r>
    <x v="165"/>
    <x v="161"/>
    <s v="Сестринское дело"/>
    <s v="34.02.01"/>
    <s v="34"/>
    <s v="Сестринское дело"/>
    <m/>
    <n v="1.1682095819812941"/>
    <n v="1.1682095819812941"/>
    <n v="1.1682095819812941"/>
    <n v="1.1682095819812941"/>
    <n v="1.1682095819812941"/>
    <n v="1.1682095819812941"/>
  </r>
  <r>
    <x v="608"/>
    <x v="603"/>
    <s v="Сестринское дело"/>
    <s v="34.02.01"/>
    <s v="34"/>
    <s v="Сестринское дело"/>
    <m/>
    <n v="1.1682095819812941"/>
    <n v="1.1682095819812941"/>
    <n v="1.1682095819812941"/>
    <n v="1.1682095819812941"/>
    <n v="1.1682095819812941"/>
    <n v="1.1682095819812941"/>
  </r>
  <r>
    <x v="165"/>
    <x v="161"/>
    <s v="Сестринское дело"/>
    <s v="34.02.01"/>
    <s v="34"/>
    <s v="Сестринское дело"/>
    <m/>
    <n v="1.1682095819812941"/>
    <n v="2.3364191639625882"/>
    <n v="2.3364191639625882"/>
    <n v="2.3364191639625882"/>
    <n v="2.3364191639625882"/>
    <n v="2.3364191639625882"/>
  </r>
  <r>
    <x v="166"/>
    <x v="162"/>
    <s v="Операционная деятельность в логистике"/>
    <s v="38.02.03"/>
    <s v="38"/>
    <s v="Экономика и управление"/>
    <m/>
    <n v="1.1682095819812941"/>
    <n v="1.1682095819812941"/>
    <n v="1.1682095819812941"/>
    <n v="1.1682095819812941"/>
    <n v="1.1682095819812941"/>
    <n v="1.1682095819812941"/>
  </r>
  <r>
    <x v="609"/>
    <x v="604"/>
    <s v="Экономика и бухгалтерский учет (по отраслям)"/>
    <s v="38.02.01"/>
    <s v="38"/>
    <s v="Экономика и управление"/>
    <m/>
    <n v="0"/>
    <n v="0"/>
    <n v="0"/>
    <n v="0"/>
    <n v="1.1682095819812941"/>
    <n v="0"/>
  </r>
  <r>
    <x v="609"/>
    <x v="604"/>
    <s v="Экономика и бухгалтерский учет (по отраслям)"/>
    <s v="38.02.01"/>
    <s v="38"/>
    <s v="Экономика и управление"/>
    <m/>
    <n v="0"/>
    <n v="0"/>
    <n v="1.1682095819812941"/>
    <n v="0"/>
    <n v="0"/>
    <n v="0"/>
  </r>
  <r>
    <x v="609"/>
    <x v="604"/>
    <s v="Экономика и бухгалтерский учет (по отраслям)"/>
    <s v="38.02.01"/>
    <s v="38"/>
    <s v="Экономика и управление"/>
    <m/>
    <n v="0"/>
    <n v="0"/>
    <n v="1.1682095819812941"/>
    <n v="0"/>
    <n v="0"/>
    <n v="0"/>
  </r>
  <r>
    <x v="166"/>
    <x v="162"/>
    <s v="Товароведение и экспертиза качества потребительских товаров"/>
    <s v="38.02.05"/>
    <s v="38"/>
    <s v="Экономика и управление"/>
    <m/>
    <n v="0"/>
    <n v="0"/>
    <n v="1.1682095819812941"/>
    <n v="0"/>
    <n v="0"/>
    <n v="0"/>
  </r>
  <r>
    <x v="166"/>
    <x v="162"/>
    <s v="Операционная деятельность в логистике"/>
    <s v="38.02.03"/>
    <s v="38"/>
    <s v="Экономика и управление"/>
    <m/>
    <n v="0"/>
    <n v="0"/>
    <n v="0"/>
    <n v="0"/>
    <n v="0"/>
    <n v="0"/>
  </r>
  <r>
    <x v="610"/>
    <x v="605"/>
    <s v="Экономика и бухгалтерский учет (по отраслям)"/>
    <s v="38.02.01"/>
    <s v="38"/>
    <s v="Экономика и управление"/>
    <m/>
    <n v="1.1682095819812941"/>
    <n v="0"/>
    <n v="1"/>
    <n v="0"/>
    <n v="1"/>
    <n v="1"/>
  </r>
  <r>
    <x v="609"/>
    <x v="604"/>
    <s v="Экономика и бухгалтерский учет (по отраслям)"/>
    <s v="38.02.01"/>
    <s v="38"/>
    <s v="Экономика и управление"/>
    <m/>
    <n v="1.1682095819812941"/>
    <n v="1.1682095819812941"/>
    <n v="1.1682095819812941"/>
    <n v="0"/>
    <n v="0"/>
    <n v="0"/>
  </r>
  <r>
    <x v="609"/>
    <x v="604"/>
    <s v="Экономика и бухгалтерский учет (по отраслям)"/>
    <s v="38.02.01"/>
    <s v="38"/>
    <s v="Экономика и управление"/>
    <m/>
    <n v="1.1682095819812941"/>
    <n v="1.1682095819812941"/>
    <n v="1.1682095819812941"/>
    <n v="0"/>
    <n v="0"/>
    <n v="0"/>
  </r>
  <r>
    <x v="609"/>
    <x v="604"/>
    <s v="Экономика и бухгалтерский учет (по отраслям)"/>
    <s v="38.02.01"/>
    <s v="38"/>
    <s v="Экономика и управление"/>
    <m/>
    <n v="1.1682095819812941"/>
    <n v="1.1682095819812941"/>
    <n v="1.1682095819812941"/>
    <n v="1.1682095819812941"/>
    <n v="1.1682095819812941"/>
    <n v="1.1682095819812941"/>
  </r>
  <r>
    <x v="166"/>
    <x v="162"/>
    <s v="Товароведение и экспертиза качества потребительских товаров"/>
    <s v="38.02.05"/>
    <s v="38"/>
    <s v="Экономика и управление"/>
    <m/>
    <n v="0"/>
    <n v="0"/>
    <n v="0"/>
    <n v="0"/>
    <n v="0"/>
    <n v="1.1682095819812941"/>
  </r>
  <r>
    <x v="166"/>
    <x v="162"/>
    <s v="Товароведение и экспертиза качества потребительских товаров"/>
    <s v="38.02.05"/>
    <s v="38"/>
    <s v="Экономика и управление"/>
    <m/>
    <n v="0"/>
    <n v="0"/>
    <n v="0"/>
    <n v="0"/>
    <n v="1.1682095819812941"/>
    <n v="0"/>
  </r>
  <r>
    <x v="368"/>
    <x v="363"/>
    <s v="Операционная деятельность в логистике"/>
    <s v="38.02.03"/>
    <s v="38"/>
    <s v="Экономика и управление"/>
    <m/>
    <n v="1.1682095819812941"/>
    <n v="0"/>
    <n v="0"/>
    <n v="1.1682095819812941"/>
    <n v="0"/>
    <n v="0"/>
  </r>
  <r>
    <x v="581"/>
    <x v="576"/>
    <s v="Социальная работа"/>
    <s v="39.02.01"/>
    <s v="39"/>
    <s v="Социология и социальная работа"/>
    <m/>
    <n v="0"/>
    <n v="1.1682095819812941"/>
    <n v="1.1682095819812941"/>
    <n v="1.1682095819812941"/>
    <n v="1.1682095819812941"/>
    <n v="1.1682095819812941"/>
  </r>
  <r>
    <x v="581"/>
    <x v="576"/>
    <s v="Социальная работа"/>
    <s v="39.02.01"/>
    <s v="39"/>
    <s v="Социология и социальная работа"/>
    <m/>
    <n v="0"/>
    <n v="1.1682095819812941"/>
    <n v="0"/>
    <n v="0"/>
    <n v="0"/>
    <n v="0"/>
  </r>
  <r>
    <x v="581"/>
    <x v="576"/>
    <s v="Социальная работа"/>
    <s v="39.02.01"/>
    <s v="39"/>
    <s v="Социология и социальная работа"/>
    <m/>
    <n v="0"/>
    <n v="1.1682095819812941"/>
    <n v="0"/>
    <n v="0"/>
    <n v="0"/>
    <n v="0"/>
  </r>
  <r>
    <x v="582"/>
    <x v="577"/>
    <s v="Дошкольное образование"/>
    <s v="44.02.01"/>
    <s v="44"/>
    <s v="Образование и педагогические науки"/>
    <m/>
    <n v="0"/>
    <n v="1.1682095819812941"/>
    <n v="0"/>
    <n v="0"/>
    <n v="0"/>
    <n v="0"/>
  </r>
  <r>
    <x v="596"/>
    <x v="591"/>
    <s v="Преподавание в начальных классах"/>
    <s v="44.02.02"/>
    <s v="44"/>
    <s v="Образование и педагогические науки"/>
    <m/>
    <n v="0"/>
    <n v="0"/>
    <n v="1.1682095819812941"/>
    <n v="1.1682095819812941"/>
    <n v="1.1682095819812941"/>
    <n v="1.1682095819812941"/>
  </r>
  <r>
    <x v="596"/>
    <x v="591"/>
    <s v="Преподавание в начальных классах"/>
    <s v="44.02.02"/>
    <s v="44"/>
    <s v="Образование и педагогические науки"/>
    <m/>
    <n v="1.1682095819812941"/>
    <n v="1"/>
    <n v="0"/>
    <n v="0"/>
    <n v="0"/>
    <n v="0"/>
  </r>
  <r>
    <x v="593"/>
    <x v="588"/>
    <s v="Педагогика дополнительного образования"/>
    <s v="44.02.03"/>
    <s v="44"/>
    <s v="Образование и педагогические науки"/>
    <m/>
    <n v="0"/>
    <n v="1.1682095819812941"/>
    <n v="0"/>
    <n v="0"/>
    <n v="0"/>
    <n v="0"/>
  </r>
  <r>
    <x v="593"/>
    <x v="588"/>
    <s v="Педагогика дополнительного образования"/>
    <s v="44.02.03"/>
    <s v="44"/>
    <s v="Образование и педагогические науки"/>
    <m/>
    <n v="1.1682095819812941"/>
    <n v="1"/>
    <n v="1.1682095819812941"/>
    <n v="0"/>
    <n v="0"/>
    <n v="1.1682095819812941"/>
  </r>
  <r>
    <x v="593"/>
    <x v="588"/>
    <s v="Педагогика дополнительного образования"/>
    <s v="44.02.03"/>
    <s v="44"/>
    <s v="Образование и педагогические науки"/>
    <m/>
    <n v="1.1682095819812941"/>
    <n v="1.1682095819812941"/>
    <n v="0"/>
    <n v="0"/>
    <n v="0"/>
    <n v="0"/>
  </r>
  <r>
    <x v="594"/>
    <x v="589"/>
    <s v="Педагогика дополнительного образования"/>
    <s v="44.02.03"/>
    <s v="44"/>
    <s v="Образование и педагогические науки"/>
    <m/>
    <n v="1.1682095819812941"/>
    <n v="1.1682095819812941"/>
    <n v="0"/>
    <n v="1.1682095819812941"/>
    <n v="1.1682095819812941"/>
    <n v="1.1682095819812941"/>
  </r>
  <r>
    <x v="594"/>
    <x v="589"/>
    <s v="Педагогика дополнительного образования"/>
    <s v="44.02.03"/>
    <s v="44"/>
    <s v="Образование и педагогические науки"/>
    <m/>
    <n v="1.1682095819812941"/>
    <n v="1.1682095819812941"/>
    <n v="0"/>
    <n v="0"/>
    <n v="0"/>
    <n v="0"/>
  </r>
  <r>
    <x v="582"/>
    <x v="577"/>
    <s v="Дошкольное образование"/>
    <s v="44.02.01"/>
    <s v="44"/>
    <s v="Образование и педагогические науки"/>
    <m/>
    <n v="1.1682095819812941"/>
    <n v="1.1682095819812941"/>
    <n v="1.1682095819812941"/>
    <n v="0"/>
    <n v="0"/>
    <n v="1.1682095819812941"/>
  </r>
  <r>
    <x v="583"/>
    <x v="578"/>
    <s v="Дошкольное образование"/>
    <s v="44.02.01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583"/>
    <x v="578"/>
    <s v="Дошкольное образование"/>
    <s v="44.02.01"/>
    <s v="44"/>
    <s v="Образование и педагогические науки"/>
    <m/>
    <n v="0"/>
    <n v="1.1682095819812941"/>
    <n v="0"/>
    <n v="0"/>
    <n v="1.1682095819812941"/>
    <n v="1.1682095819812941"/>
  </r>
  <r>
    <x v="596"/>
    <x v="591"/>
    <s v="Преподавание в начальных классах"/>
    <s v="44.02.02"/>
    <s v="44"/>
    <s v="Образование и педагогические науки"/>
    <m/>
    <n v="3.5046287459438821"/>
    <n v="5.8410479099064707"/>
    <n v="5.8410479099064707"/>
    <n v="5.8410479099064707"/>
    <n v="4.6728383279251764"/>
    <n v="4.6728383279251764"/>
  </r>
  <r>
    <x v="593"/>
    <x v="588"/>
    <s v="Педагогика дополнительного образования"/>
    <s v="44.02.03"/>
    <s v="44"/>
    <s v="Образование и педагогические науки"/>
    <m/>
    <n v="2.3364191639625882"/>
    <n v="2.3364191639625882"/>
    <n v="2.3364191639625882"/>
    <n v="2.3364191639625882"/>
    <n v="2.3364191639625882"/>
    <n v="2.3364191639625882"/>
  </r>
  <r>
    <x v="583"/>
    <x v="578"/>
    <s v="Дошкольное образование"/>
    <s v="44.02.01"/>
    <s v="44"/>
    <s v="Образование и педагогические науки"/>
    <m/>
    <n v="0"/>
    <n v="1.1682095819812941"/>
    <n v="1.1682095819812941"/>
    <n v="1.1682095819812941"/>
    <n v="1.1682095819812941"/>
    <n v="1.1682095819812941"/>
  </r>
  <r>
    <x v="583"/>
    <x v="578"/>
    <s v="Дошкольное образование"/>
    <s v="44.02.01"/>
    <s v="44"/>
    <s v="Образование и педагогические науки"/>
    <m/>
    <n v="3.5046287459438821"/>
    <n v="3.5046287459438821"/>
    <n v="3.5046287459438821"/>
    <n v="3.5046287459438821"/>
    <n v="3.5046287459438821"/>
    <n v="3.5046287459438821"/>
  </r>
  <r>
    <x v="611"/>
    <x v="606"/>
    <s v="Дошкольное образование"/>
    <s v="44.02.01"/>
    <s v="44"/>
    <s v="Образование и педагогические науки"/>
    <m/>
    <n v="3.5046287459438821"/>
    <n v="3.5046287459438821"/>
    <n v="3.5046287459438821"/>
    <n v="3.5046287459438821"/>
    <n v="3.5046287459438821"/>
    <n v="3.5046287459438821"/>
  </r>
  <r>
    <x v="611"/>
    <x v="606"/>
    <s v="Дошкольное образование"/>
    <s v="44.02.01"/>
    <s v="44"/>
    <s v="Образование и педагогические науки"/>
    <m/>
    <n v="5.8410479099064707"/>
    <n v="0"/>
    <n v="0"/>
    <n v="0"/>
    <n v="1.1682095819812941"/>
    <n v="0"/>
  </r>
  <r>
    <x v="593"/>
    <x v="588"/>
    <s v="Педагогика дополнительного образования"/>
    <s v="44.02.03"/>
    <s v="44"/>
    <s v="Образование и педагогические науки"/>
    <m/>
    <n v="2.3364191639625882"/>
    <n v="2.3364191639625882"/>
    <n v="2.3364191639625882"/>
    <n v="2.3364191639625882"/>
    <n v="2.3364191639625882"/>
    <n v="2.3364191639625882"/>
  </r>
  <r>
    <x v="583"/>
    <x v="578"/>
    <s v="Дошкольное образование"/>
    <s v="44.02.01"/>
    <s v="44"/>
    <s v="Образование и педагогические науки"/>
    <m/>
    <n v="1.1682095819812941"/>
    <n v="1.1682095819812941"/>
    <n v="1.1682095819812941"/>
    <n v="1.1682095819812941"/>
    <n v="0"/>
    <n v="0"/>
  </r>
  <r>
    <x v="583"/>
    <x v="578"/>
    <s v="Дошкольное образование"/>
    <s v="44.02.01"/>
    <s v="44"/>
    <s v="Образование и педагогические науки"/>
    <m/>
    <n v="1.1682095819812941"/>
    <n v="1.1682095819812941"/>
    <n v="1.1682095819812941"/>
    <n v="1.1682095819812941"/>
    <n v="1.1682095819812941"/>
    <n v="0"/>
  </r>
  <r>
    <x v="612"/>
    <x v="607"/>
    <s v="Дошкольное образование"/>
    <s v="44.02.01"/>
    <s v="44"/>
    <s v="Образование и педагогические науки"/>
    <m/>
    <n v="1.1682095819812941"/>
    <n v="1.1682095819812941"/>
    <n v="0"/>
    <n v="0"/>
    <n v="0"/>
    <n v="0"/>
  </r>
  <r>
    <x v="596"/>
    <x v="591"/>
    <s v="Преподавание в начальных классах"/>
    <s v="44.02.02"/>
    <s v="44"/>
    <s v="Образование и педагогические науки"/>
    <m/>
    <n v="1.1682095819812941"/>
    <n v="1.1682095819812941"/>
    <n v="0"/>
    <n v="1.1682095819812941"/>
    <n v="1.1682095819812941"/>
    <n v="1.1682095819812941"/>
  </r>
  <r>
    <x v="583"/>
    <x v="578"/>
    <s v="Дошкольное образование"/>
    <s v="44.02.01"/>
    <s v="44"/>
    <s v="Образование и педагогические науки"/>
    <m/>
    <n v="0"/>
    <n v="0"/>
    <n v="0"/>
    <n v="0"/>
    <n v="1.1682095819812941"/>
    <n v="0"/>
  </r>
  <r>
    <x v="594"/>
    <x v="589"/>
    <s v="Педагогика дополнительного образования"/>
    <s v="44.02.03"/>
    <s v="44"/>
    <s v="Образование и педагогические науки"/>
    <m/>
    <n v="1.1682095819812941"/>
    <n v="1.1682095819812941"/>
    <n v="1.1682095819812941"/>
    <n v="1.1682095819812941"/>
    <n v="1.1682095819812941"/>
    <n v="0"/>
  </r>
  <r>
    <x v="593"/>
    <x v="588"/>
    <s v="Педагогика дополнительного образования"/>
    <s v="44.02.03"/>
    <s v="44"/>
    <s v="Образование и педагогические науки"/>
    <m/>
    <n v="1.1682095819812941"/>
    <n v="1.1682095819812941"/>
    <n v="1.1682095819812941"/>
    <n v="0"/>
    <n v="0"/>
    <n v="1.1682095819812941"/>
  </r>
  <r>
    <x v="583"/>
    <x v="578"/>
    <s v="Дошкольное образование"/>
    <s v="44.02.01"/>
    <s v="44"/>
    <s v="Образование и педагогические науки"/>
    <m/>
    <n v="2.3364191639625882"/>
    <n v="2.3364191639625882"/>
    <n v="0"/>
    <n v="0"/>
    <n v="0"/>
    <n v="0"/>
  </r>
  <r>
    <x v="583"/>
    <x v="578"/>
    <s v="Дошкольное образование"/>
    <s v="44.02.01"/>
    <s v="44"/>
    <s v="Образование и педагогические науки"/>
    <m/>
    <n v="0"/>
    <n v="0"/>
    <n v="0"/>
    <n v="0"/>
    <n v="2.3364191639625882"/>
    <n v="2.3364191639625882"/>
  </r>
  <r>
    <x v="583"/>
    <x v="578"/>
    <s v="Дошкольное образование"/>
    <s v="44.02.01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611"/>
    <x v="606"/>
    <s v="Дошкольное образование"/>
    <s v="44.02.01"/>
    <s v="44"/>
    <s v="Образование и педагогические науки"/>
    <m/>
    <n v="1.1682095819812941"/>
    <n v="1.1682095819812941"/>
    <n v="0"/>
    <n v="0"/>
    <n v="1.1682095819812941"/>
    <n v="0"/>
  </r>
  <r>
    <x v="611"/>
    <x v="606"/>
    <s v="Дошкольное образование"/>
    <s v="44.02.01"/>
    <s v="44"/>
    <s v="Образование и педагогические науки"/>
    <m/>
    <n v="0"/>
    <n v="1.1682095819812941"/>
    <n v="0"/>
    <n v="0"/>
    <n v="0"/>
    <n v="0"/>
  </r>
  <r>
    <x v="611"/>
    <x v="606"/>
    <s v="Дошкольное образование"/>
    <s v="44.02.01"/>
    <s v="44"/>
    <s v="Образование и педагогические науки"/>
    <m/>
    <n v="0"/>
    <n v="0"/>
    <n v="0"/>
    <n v="0"/>
    <n v="1.1682095819812941"/>
    <n v="1.1682095819812941"/>
  </r>
  <r>
    <x v="596"/>
    <x v="591"/>
    <s v="Преподавание в начальных классах"/>
    <s v="44.02.02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596"/>
    <x v="591"/>
    <s v="Преподавание в начальных классах"/>
    <s v="44.02.02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596"/>
    <x v="591"/>
    <s v="Педагогика дополнительного образования"/>
    <s v="44.02.03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582"/>
    <x v="577"/>
    <s v="Дошкольное образование"/>
    <s v="44.02.01"/>
    <s v="44"/>
    <s v="Образование и педагогические науки"/>
    <m/>
    <n v="0"/>
    <n v="0"/>
    <n v="1.1682095819812941"/>
    <n v="1.1682095819812941"/>
    <n v="1.1682095819812941"/>
    <n v="1.1682095819812941"/>
  </r>
  <r>
    <x v="582"/>
    <x v="577"/>
    <s v="Дошкольное образование"/>
    <s v="44.02.01"/>
    <s v="44"/>
    <s v="Образование и педагогические науки"/>
    <m/>
    <n v="1.1682095819812941"/>
    <n v="1.1682095819812941"/>
    <n v="1.1682095819812941"/>
    <n v="0"/>
    <n v="0"/>
    <n v="0"/>
  </r>
  <r>
    <x v="583"/>
    <x v="578"/>
    <s v="Дошкольное образование"/>
    <s v="44.02.01"/>
    <s v="44"/>
    <s v="Образование и педагогические науки"/>
    <m/>
    <n v="1.1682095819812941"/>
    <n v="1.1682095819812941"/>
    <n v="0"/>
    <n v="1.1682095819812941"/>
    <n v="0"/>
    <n v="1.1682095819812941"/>
  </r>
  <r>
    <x v="596"/>
    <x v="591"/>
    <s v="Преподавание в начальных классах"/>
    <s v="44.02.02"/>
    <s v="44"/>
    <s v="Образование и педагогические науки"/>
    <m/>
    <n v="0"/>
    <n v="0"/>
    <n v="1.1682095819812941"/>
    <n v="0"/>
    <n v="0"/>
    <n v="0"/>
  </r>
  <r>
    <x v="596"/>
    <x v="591"/>
    <s v="Преподавание в начальных классах"/>
    <s v="44.02.02"/>
    <s v="44"/>
    <s v="Образование и педагогические науки"/>
    <m/>
    <n v="0"/>
    <n v="0"/>
    <n v="0"/>
    <n v="0"/>
    <n v="0"/>
    <n v="1.1682095819812941"/>
  </r>
  <r>
    <x v="593"/>
    <x v="588"/>
    <s v="Педагогика дополнительного образования"/>
    <s v="44.02.03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595"/>
    <x v="590"/>
    <s v="Педагогика дополнительного образования"/>
    <s v="44.02.03"/>
    <s v="44"/>
    <s v="Образование и педагогические науки"/>
    <m/>
    <n v="2.3364191639625882"/>
    <n v="2.3364191639625882"/>
    <n v="0"/>
    <n v="0"/>
    <n v="0"/>
    <n v="0"/>
  </r>
  <r>
    <x v="582"/>
    <x v="577"/>
    <s v="Дошкольное образование"/>
    <s v="44.02.01"/>
    <s v="44"/>
    <s v="Образование и педагогические науки"/>
    <m/>
    <n v="0"/>
    <n v="1.1682095819812941"/>
    <n v="0"/>
    <n v="0"/>
    <n v="0"/>
    <n v="0"/>
  </r>
  <r>
    <x v="583"/>
    <x v="578"/>
    <s v="Дошкольное образование"/>
    <s v="44.02.01"/>
    <s v="44"/>
    <s v="Образование и педагогические науки"/>
    <m/>
    <n v="0"/>
    <n v="1.1682095819812941"/>
    <n v="1.1682095819812941"/>
    <n v="1.1682095819812941"/>
    <n v="0"/>
    <n v="0"/>
  </r>
  <r>
    <x v="583"/>
    <x v="578"/>
    <s v="Дошкольное образование"/>
    <s v="44.02.01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583"/>
    <x v="578"/>
    <s v="Дошкольное образование"/>
    <s v="44.02.01"/>
    <s v="44"/>
    <s v="Образование и педагогические науки"/>
    <m/>
    <n v="0"/>
    <n v="1.1682095819812941"/>
    <n v="1.1682095819812941"/>
    <n v="1.1682095819812941"/>
    <n v="1.1682095819812941"/>
    <n v="0"/>
  </r>
  <r>
    <x v="583"/>
    <x v="578"/>
    <s v="Дошкольное образование"/>
    <s v="44.02.01"/>
    <s v="44"/>
    <s v="Образование и педагогические науки"/>
    <m/>
    <n v="0"/>
    <n v="1.1682095819812941"/>
    <n v="2.3364191639625882"/>
    <n v="3.5046287459438821"/>
    <n v="3.5046287459438821"/>
    <n v="4.6728383279251764"/>
  </r>
  <r>
    <x v="583"/>
    <x v="578"/>
    <s v="Дошкольное образование"/>
    <s v="44.02.01"/>
    <s v="44"/>
    <s v="Образование и педагогические науки"/>
    <m/>
    <n v="1.1682095819812941"/>
    <n v="1.1682095819812941"/>
    <n v="0"/>
    <n v="0"/>
    <n v="0"/>
    <n v="0"/>
  </r>
  <r>
    <x v="611"/>
    <x v="606"/>
    <s v="Дошкольное образование"/>
    <s v="44.02.01"/>
    <s v="44"/>
    <s v="Образование и педагогические науки"/>
    <m/>
    <n v="0"/>
    <n v="1.1682095819812941"/>
    <n v="1.1682095819812941"/>
    <n v="1.1682095819812941"/>
    <n v="1.1682095819812941"/>
    <n v="1.1682095819812941"/>
  </r>
  <r>
    <x v="596"/>
    <x v="591"/>
    <s v="Преподавание в начальных классах"/>
    <s v="44.02.02"/>
    <s v="44"/>
    <s v="Образование и педагогические науки"/>
    <m/>
    <n v="1.1682095819812941"/>
    <n v="1.1682095819812941"/>
    <n v="0"/>
    <n v="0"/>
    <n v="0"/>
    <n v="0"/>
  </r>
  <r>
    <x v="594"/>
    <x v="589"/>
    <s v="Педагогика дополнительного образования"/>
    <s v="44.02.03"/>
    <s v="44"/>
    <s v="Образование и педагогические науки"/>
    <m/>
    <n v="1.1682095819812941"/>
    <n v="1.1682095819812941"/>
    <n v="0"/>
    <n v="0"/>
    <n v="1.1682095819812941"/>
    <n v="0"/>
  </r>
  <r>
    <x v="582"/>
    <x v="577"/>
    <s v="Дошкольное образование"/>
    <s v="44.02.01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583"/>
    <x v="578"/>
    <s v="Дошкольное образование"/>
    <s v="44.02.01"/>
    <s v="44"/>
    <s v="Образование и педагогические науки"/>
    <m/>
    <n v="0"/>
    <n v="0"/>
    <n v="2.3364191639625882"/>
    <n v="2.3364191639625882"/>
    <n v="2.3364191639625882"/>
    <n v="2.3364191639625882"/>
  </r>
  <r>
    <x v="583"/>
    <x v="578"/>
    <s v="Дошкольное образование"/>
    <s v="44.02.01"/>
    <s v="44"/>
    <s v="Образование и педагогические науки"/>
    <m/>
    <n v="1.1682095819812941"/>
    <n v="0"/>
    <n v="1.1682095819812941"/>
    <n v="1.1682095819812941"/>
    <m/>
    <m/>
  </r>
  <r>
    <x v="583"/>
    <x v="578"/>
    <s v="Дошкольное образование"/>
    <s v="44.02.01"/>
    <s v="44"/>
    <s v="Образование и педагогические науки"/>
    <m/>
    <n v="1.1682095819812941"/>
    <n v="1.1682095819812941"/>
    <n v="0"/>
    <n v="0"/>
    <n v="0"/>
    <n v="0"/>
  </r>
  <r>
    <x v="611"/>
    <x v="606"/>
    <s v="Дошкольное образование"/>
    <s v="44.02.01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596"/>
    <x v="591"/>
    <s v="Преподавание в начальных классах"/>
    <s v="44.02.02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593"/>
    <x v="588"/>
    <s v="Педагогика дополнительного образования"/>
    <s v="44.02.03"/>
    <s v="44"/>
    <s v="Образование и педагогические науки"/>
    <m/>
    <n v="3.5046287459438821"/>
    <n v="5.8410479099064707"/>
    <n v="5.8410479099064707"/>
    <n v="5.8410479099064707"/>
    <n v="5.8410479099064707"/>
    <n v="5.8410479099064707"/>
  </r>
  <r>
    <x v="582"/>
    <x v="577"/>
    <s v="Дошкольное образование"/>
    <s v="44.02.01"/>
    <s v="44"/>
    <s v="Образование и педагогические науки"/>
    <m/>
    <n v="0"/>
    <n v="0"/>
    <n v="0"/>
    <n v="1.1682095819812941"/>
    <n v="1.1682095819812941"/>
    <n v="1.1682095819812941"/>
  </r>
  <r>
    <x v="583"/>
    <x v="578"/>
    <s v="Дошкольное образование"/>
    <s v="44.02.01"/>
    <s v="44"/>
    <s v="Образование и педагогические науки"/>
    <m/>
    <n v="0"/>
    <n v="0"/>
    <n v="1.1682095819812941"/>
    <n v="0"/>
    <n v="1.1682095819812941"/>
    <n v="1.1682095819812941"/>
  </r>
  <r>
    <x v="593"/>
    <x v="588"/>
    <s v="Педагогика дополнительного образования"/>
    <s v="44.02.03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593"/>
    <x v="588"/>
    <s v="Педагогика дополнительного образования"/>
    <s v="44.02.03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593"/>
    <x v="588"/>
    <s v="Педагогика дополнительного образования"/>
    <s v="44.02.03"/>
    <s v="44"/>
    <s v="Образование и педагогические науки"/>
    <m/>
    <n v="2.3364191639625882"/>
    <n v="2.3364191639625882"/>
    <n v="2.3364191639625882"/>
    <n v="2.3364191639625882"/>
    <n v="2.3364191639625882"/>
    <n v="2.3364191639625882"/>
  </r>
  <r>
    <x v="583"/>
    <x v="578"/>
    <s v="Дошкольное образование"/>
    <s v="44.02.01"/>
    <s v="44"/>
    <s v="Образование и педагогические науки"/>
    <m/>
    <n v="0"/>
    <n v="0"/>
    <n v="0"/>
    <n v="0"/>
    <n v="0"/>
    <n v="2.3364191639625882"/>
  </r>
  <r>
    <x v="583"/>
    <x v="578"/>
    <s v="Дошкольное образование"/>
    <s v="44.02.01"/>
    <s v="44"/>
    <s v="Образование и педагогические науки"/>
    <m/>
    <n v="0"/>
    <n v="0"/>
    <n v="1.1682095819812941"/>
    <n v="1.1682095819812941"/>
    <n v="1.1682095819812941"/>
    <n v="1.1682095819812941"/>
  </r>
  <r>
    <x v="583"/>
    <x v="578"/>
    <s v="Дошкольное образование"/>
    <s v="44.02.01"/>
    <s v="44"/>
    <s v="Образование и педагогические науки"/>
    <m/>
    <n v="0"/>
    <n v="0"/>
    <n v="1.1682095819812941"/>
    <n v="1.1682095819812941"/>
    <m/>
    <n v="1.1682095819812941"/>
  </r>
  <r>
    <x v="583"/>
    <x v="578"/>
    <s v="Дошкольное образование"/>
    <s v="44.02.01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583"/>
    <x v="578"/>
    <s v="Дошкольное образование"/>
    <s v="44.02.01"/>
    <s v="44"/>
    <s v="Образование и педагогические науки"/>
    <m/>
    <n v="0"/>
    <n v="1.1682095819812941"/>
    <n v="0"/>
    <n v="0"/>
    <n v="1.1682095819812941"/>
    <n v="1.1682095819812941"/>
  </r>
  <r>
    <x v="583"/>
    <x v="578"/>
    <s v="Дошкольное образование"/>
    <s v="44.02.01"/>
    <s v="44"/>
    <s v="Образование и педагогические науки"/>
    <m/>
    <n v="0"/>
    <n v="2.3364191639625882"/>
    <n v="2.3364191639625882"/>
    <n v="1.1682095819812941"/>
    <n v="1.1682095819812941"/>
    <n v="1.1682095819812941"/>
  </r>
  <r>
    <x v="583"/>
    <x v="578"/>
    <s v="Дошкольное образование"/>
    <s v="44.02.01"/>
    <s v="44"/>
    <s v="Образование и педагогические науки"/>
    <m/>
    <n v="2.3364191639625882"/>
    <n v="2.3364191639625882"/>
    <n v="2.3364191639625882"/>
    <n v="2.3364191639625882"/>
    <n v="2.3364191639625882"/>
    <n v="2.3364191639625882"/>
  </r>
  <r>
    <x v="583"/>
    <x v="578"/>
    <s v="Дошкольное образование"/>
    <s v="44.02.01"/>
    <s v="44"/>
    <s v="Образование и педагогические науки"/>
    <m/>
    <n v="2.3364191639625882"/>
    <n v="1.1682095819812941"/>
    <n v="1.1682095819812941"/>
    <n v="1.1682095819812941"/>
    <n v="1.1682095819812941"/>
    <n v="1.1682095819812941"/>
  </r>
  <r>
    <x v="583"/>
    <x v="578"/>
    <s v="Дошкольное образование"/>
    <s v="44.02.01"/>
    <s v="44"/>
    <s v="Образование и педагогические науки"/>
    <m/>
    <n v="2.3364191639625882"/>
    <n v="1.1682095819812941"/>
    <n v="1.1682095819812941"/>
    <n v="0"/>
    <n v="0"/>
    <n v="0"/>
  </r>
  <r>
    <x v="583"/>
    <x v="578"/>
    <s v="Дошкольное образование"/>
    <s v="44.02.01"/>
    <s v="44"/>
    <s v="Образование и педагогические науки"/>
    <m/>
    <n v="0"/>
    <n v="0"/>
    <n v="1.1682095819812941"/>
    <n v="1.1682095819812941"/>
    <n v="1.1682095819812941"/>
    <n v="1.1682095819812941"/>
  </r>
  <r>
    <x v="583"/>
    <x v="578"/>
    <s v="Дошкольное образование"/>
    <s v="44.02.01"/>
    <s v="44"/>
    <s v="Образование и педагогические науки"/>
    <m/>
    <n v="0"/>
    <n v="1.1682095819812941"/>
    <n v="0"/>
    <n v="0"/>
    <n v="2.3364191639625882"/>
    <n v="0"/>
  </r>
  <r>
    <x v="583"/>
    <x v="578"/>
    <s v="Дошкольное образование"/>
    <s v="44.02.01"/>
    <s v="44"/>
    <s v="Образование и педагогические науки"/>
    <m/>
    <n v="0"/>
    <n v="0"/>
    <n v="1.1682095819812941"/>
    <n v="0"/>
    <n v="0"/>
    <n v="0"/>
  </r>
  <r>
    <x v="583"/>
    <x v="578"/>
    <s v="Дошкольное образование"/>
    <s v="44.02.01"/>
    <s v="44"/>
    <s v="Образование и педагогические науки"/>
    <m/>
    <n v="0"/>
    <n v="0"/>
    <n v="1.1682095819812941"/>
    <n v="1.1682095819812941"/>
    <n v="1.1682095819812941"/>
    <n v="1.1682095819812941"/>
  </r>
  <r>
    <x v="583"/>
    <x v="578"/>
    <s v="Дошкольное образование"/>
    <s v="44.02.01"/>
    <s v="44"/>
    <s v="Образование и педагогические науки"/>
    <m/>
    <n v="0"/>
    <n v="0"/>
    <n v="0"/>
    <n v="1.1682095819812941"/>
    <n v="0"/>
    <n v="0"/>
  </r>
  <r>
    <x v="583"/>
    <x v="578"/>
    <s v="Дошкольное образование"/>
    <s v="44.02.01"/>
    <s v="44"/>
    <s v="Образование и педагогические науки"/>
    <m/>
    <n v="0"/>
    <n v="0"/>
    <n v="1.1682095819812941"/>
    <n v="0"/>
    <n v="1.1682095819812941"/>
    <n v="0"/>
  </r>
  <r>
    <x v="583"/>
    <x v="578"/>
    <s v="Дошкольное образование"/>
    <s v="44.02.01"/>
    <s v="44"/>
    <s v="Образование и педагогические науки"/>
    <m/>
    <n v="2.3364191639625882"/>
    <n v="1.1682095819812941"/>
    <n v="2.3364191639625882"/>
    <n v="1.1682095819812941"/>
    <n v="1.1682095819812941"/>
    <n v="1.1682095819812941"/>
  </r>
  <r>
    <x v="583"/>
    <x v="578"/>
    <s v="Дошкольное образование"/>
    <s v="44.02.01"/>
    <s v="44"/>
    <s v="Образование и педагогические науки"/>
    <m/>
    <n v="0"/>
    <n v="1.1682095819812941"/>
    <n v="1.1682095819812941"/>
    <n v="2.3364191639625882"/>
    <n v="2.3364191639625882"/>
    <n v="2.3364191639625882"/>
  </r>
  <r>
    <x v="583"/>
    <x v="578"/>
    <s v="Дошкольное образование"/>
    <s v="44.02.01"/>
    <s v="44"/>
    <s v="Образование и педагогические науки"/>
    <m/>
    <n v="3.5046287459438821"/>
    <n v="2.3364191639625882"/>
    <n v="2.3364191639625882"/>
    <n v="2.3364191639625882"/>
    <n v="2.3364191639625882"/>
    <n v="2.3364191639625882"/>
  </r>
  <r>
    <x v="583"/>
    <x v="578"/>
    <s v="Дошкольное образование"/>
    <s v="44.02.01"/>
    <s v="44"/>
    <s v="Образование и педагогические науки"/>
    <m/>
    <n v="1.1682095819812941"/>
    <n v="1.1682095819812941"/>
    <n v="0"/>
    <n v="0"/>
    <n v="0"/>
    <n v="0"/>
  </r>
  <r>
    <x v="583"/>
    <x v="578"/>
    <s v="Дошкольное образование"/>
    <s v="44.02.01"/>
    <s v="44"/>
    <s v="Образование и педагогические науки"/>
    <m/>
    <n v="0"/>
    <n v="3.5046287459438821"/>
    <n v="3.5046287459438821"/>
    <n v="3.5046287459438821"/>
    <n v="3.5046287459438821"/>
    <n v="3.5046287459438821"/>
  </r>
  <r>
    <x v="583"/>
    <x v="578"/>
    <s v="Дошкольное образование"/>
    <s v="44.02.01"/>
    <s v="44"/>
    <s v="Образование и педагогические науки"/>
    <m/>
    <n v="2.3364191639625882"/>
    <n v="2.3364191639625882"/>
    <n v="1.1682095819812941"/>
    <n v="1.1682095819812941"/>
    <n v="1.1682095819812941"/>
    <n v="1.1682095819812941"/>
  </r>
  <r>
    <x v="611"/>
    <x v="606"/>
    <s v="Дошкольное образование"/>
    <s v="44.02.01"/>
    <s v="44"/>
    <s v="Образование и педагогические науки"/>
    <m/>
    <n v="1.1682095819812941"/>
    <n v="1.1682095819812941"/>
    <n v="0"/>
    <n v="0"/>
    <n v="0"/>
    <n v="0"/>
  </r>
  <r>
    <x v="611"/>
    <x v="606"/>
    <s v="Дошкольное образование"/>
    <s v="44.02.01"/>
    <s v="44"/>
    <s v="Образование и педагогические науки"/>
    <m/>
    <n v="1.1682095819812941"/>
    <n v="1.1682095819812941"/>
    <n v="0"/>
    <n v="0"/>
    <n v="0"/>
    <n v="0"/>
  </r>
  <r>
    <x v="611"/>
    <x v="606"/>
    <s v="Дошкольное образование"/>
    <s v="44.02.01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611"/>
    <x v="606"/>
    <s v="Дошкольное образование"/>
    <s v="44.02.01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611"/>
    <x v="606"/>
    <s v="Дошкольное образование"/>
    <s v="44.02.01"/>
    <s v="44"/>
    <s v="Образование и педагогические науки"/>
    <m/>
    <n v="0"/>
    <n v="1.1682095819812941"/>
    <n v="0"/>
    <n v="1.1682095819812941"/>
    <n v="0"/>
    <n v="1.1682095819812941"/>
  </r>
  <r>
    <x v="611"/>
    <x v="606"/>
    <s v="Дошкольное образование"/>
    <s v="44.02.01"/>
    <s v="44"/>
    <s v="Образование и педагогические науки"/>
    <m/>
    <n v="1.1682095819812941"/>
    <n v="1.1682095819812941"/>
    <n v="1.1682095819812941"/>
    <n v="2.3364191639625882"/>
    <n v="1.1682095819812941"/>
    <n v="2.3364191639625882"/>
  </r>
  <r>
    <x v="611"/>
    <x v="606"/>
    <s v="Дошкольное образование"/>
    <s v="44.02.01"/>
    <s v="44"/>
    <s v="Образование и педагогические науки"/>
    <m/>
    <n v="0"/>
    <n v="0"/>
    <n v="1.1682095819812941"/>
    <n v="1.1682095819812941"/>
    <n v="1.1682095819812941"/>
    <n v="1.1682095819812941"/>
  </r>
  <r>
    <x v="611"/>
    <x v="606"/>
    <s v="Дошкольное образование"/>
    <s v="44.02.01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611"/>
    <x v="606"/>
    <s v="Дошкольное образование"/>
    <s v="44.02.01"/>
    <s v="44"/>
    <s v="Образование и педагогические науки"/>
    <m/>
    <n v="0"/>
    <n v="1.1682095819812941"/>
    <n v="1.1682095819812941"/>
    <n v="0"/>
    <n v="1.1682095819812941"/>
    <n v="0"/>
  </r>
  <r>
    <x v="611"/>
    <x v="606"/>
    <s v="Дошкольное образование"/>
    <s v="44.02.01"/>
    <s v="44"/>
    <s v="Образование и педагогические науки"/>
    <m/>
    <n v="1.1682095819812941"/>
    <n v="1.1682095819812941"/>
    <n v="0"/>
    <n v="1.1682095819812941"/>
    <n v="0"/>
    <n v="0"/>
  </r>
  <r>
    <x v="611"/>
    <x v="606"/>
    <s v="Дошкольное образование"/>
    <s v="44.02.01"/>
    <s v="44"/>
    <s v="Образование и педагогические науки"/>
    <m/>
    <n v="0"/>
    <n v="0"/>
    <n v="0"/>
    <n v="1.1682095819812941"/>
    <n v="0"/>
    <n v="0"/>
  </r>
  <r>
    <x v="611"/>
    <x v="606"/>
    <s v="Дошкольное образование"/>
    <s v="44.02.01"/>
    <s v="44"/>
    <s v="Образование и педагогические науки"/>
    <m/>
    <n v="0"/>
    <n v="1.1682095819812941"/>
    <n v="1.1682095819812941"/>
    <n v="1.1682095819812941"/>
    <n v="1.1682095819812941"/>
    <n v="1.1682095819812941"/>
  </r>
  <r>
    <x v="611"/>
    <x v="606"/>
    <s v="Дошкольное образование"/>
    <s v="44.02.01"/>
    <s v="44"/>
    <s v="Образование и педагогические науки"/>
    <m/>
    <n v="0"/>
    <n v="0"/>
    <n v="0"/>
    <n v="1.1682095819812941"/>
    <n v="1.1682095819812941"/>
    <n v="1.1682095819812941"/>
  </r>
  <r>
    <x v="611"/>
    <x v="606"/>
    <s v="Дошкольное образование"/>
    <s v="44.02.01"/>
    <s v="44"/>
    <s v="Образование и педагогические науки"/>
    <m/>
    <n v="0"/>
    <n v="0"/>
    <n v="2.3364191639625882"/>
    <n v="2.3364191639625882"/>
    <n v="1.1682095819812941"/>
    <n v="1.1682095819812941"/>
  </r>
  <r>
    <x v="611"/>
    <x v="606"/>
    <s v="Дошкольное образование"/>
    <s v="44.02.01"/>
    <s v="44"/>
    <s v="Образование и педагогические науки"/>
    <m/>
    <n v="1.1682095819812941"/>
    <n v="2.3364191639625882"/>
    <n v="2.3364191639625882"/>
    <n v="2.3364191639625882"/>
    <n v="2.3364191639625882"/>
    <n v="1.1682095819812941"/>
  </r>
  <r>
    <x v="611"/>
    <x v="606"/>
    <s v="Дошкольное образование"/>
    <s v="44.02.01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611"/>
    <x v="606"/>
    <s v="Дошкольное образование"/>
    <s v="44.02.01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611"/>
    <x v="606"/>
    <s v="Дошкольное образование"/>
    <s v="44.02.01"/>
    <s v="44"/>
    <s v="Образование и педагогические науки"/>
    <m/>
    <n v="0"/>
    <n v="1.1682095819812941"/>
    <n v="1.1682095819812941"/>
    <n v="2.3364191639625882"/>
    <n v="2.3364191639625882"/>
    <n v="2.3364191639625882"/>
  </r>
  <r>
    <x v="611"/>
    <x v="606"/>
    <s v="Дошкольное образование"/>
    <s v="44.02.01"/>
    <s v="44"/>
    <s v="Образование и педагогические науки"/>
    <m/>
    <n v="0"/>
    <n v="0"/>
    <n v="2.3364191639625882"/>
    <n v="2.3364191639625882"/>
    <n v="2.3364191639625882"/>
    <n v="2.3364191639625882"/>
  </r>
  <r>
    <x v="611"/>
    <x v="606"/>
    <s v="Дошкольное образование"/>
    <s v="44.02.01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596"/>
    <x v="591"/>
    <s v="Преподавание в начальных классах"/>
    <s v="44.02.02"/>
    <s v="44"/>
    <s v="Образование и педагогические науки"/>
    <m/>
    <n v="0"/>
    <n v="2.3364191639625882"/>
    <n v="0"/>
    <n v="0"/>
    <n v="0"/>
    <n v="0"/>
  </r>
  <r>
    <x v="596"/>
    <x v="591"/>
    <s v="Преподавание в начальных классах"/>
    <s v="44.02.02"/>
    <s v="44"/>
    <s v="Образование и педагогические науки"/>
    <m/>
    <n v="2.3364191639625882"/>
    <n v="0"/>
    <n v="1.1682095819812941"/>
    <n v="0"/>
    <n v="0"/>
    <n v="0"/>
  </r>
  <r>
    <x v="596"/>
    <x v="591"/>
    <s v="Преподавание в начальных классах"/>
    <s v="44.02.02"/>
    <s v="44"/>
    <s v="Образование и педагогические науки"/>
    <m/>
    <n v="1.1682095819812941"/>
    <n v="0"/>
    <n v="1.1682095819812941"/>
    <n v="0"/>
    <n v="0"/>
    <n v="0"/>
  </r>
  <r>
    <x v="596"/>
    <x v="591"/>
    <s v="Преподавание в начальных классах"/>
    <s v="44.02.02"/>
    <s v="44"/>
    <s v="Образование и педагогические науки"/>
    <m/>
    <n v="0"/>
    <n v="2.3364191639625882"/>
    <n v="1.1682095819812941"/>
    <n v="0"/>
    <n v="0"/>
    <n v="0"/>
  </r>
  <r>
    <x v="596"/>
    <x v="591"/>
    <s v="Преподавание в начальных классах"/>
    <s v="44.02.02"/>
    <s v="44"/>
    <s v="Образование и педагогические науки"/>
    <m/>
    <n v="5.8410479099064707"/>
    <n v="0"/>
    <n v="1.1682095819812941"/>
    <n v="1.1682095819812941"/>
    <n v="0"/>
    <n v="0"/>
  </r>
  <r>
    <x v="596"/>
    <x v="591"/>
    <s v="Преподавание в начальных классах"/>
    <s v="44.02.02"/>
    <s v="44"/>
    <s v="Образование и педагогические науки"/>
    <m/>
    <n v="1.1682095819812941"/>
    <n v="1.1682095819812941"/>
    <n v="0"/>
    <n v="1.1682095819812941"/>
    <n v="0"/>
    <n v="0"/>
  </r>
  <r>
    <x v="593"/>
    <x v="588"/>
    <s v="Педагогика дополнительного образования"/>
    <s v="44.02.03"/>
    <s v="44"/>
    <s v="Образование и педагогические науки"/>
    <m/>
    <n v="0"/>
    <n v="0"/>
    <n v="0"/>
    <n v="1.1682095819812941"/>
    <n v="0"/>
    <n v="0"/>
  </r>
  <r>
    <x v="593"/>
    <x v="588"/>
    <s v="Педагогика дополнительного образования"/>
    <s v="44.02.03"/>
    <s v="44"/>
    <s v="Образование и педагогические науки"/>
    <m/>
    <n v="1.1682095819812941"/>
    <n v="1.1682095819812941"/>
    <n v="0"/>
    <n v="1.1682095819812941"/>
    <n v="0"/>
    <n v="0"/>
  </r>
  <r>
    <x v="594"/>
    <x v="589"/>
    <s v="Педагогика дополнительного образования"/>
    <s v="44.02.03"/>
    <s v="44"/>
    <s v="Образование и педагогические науки"/>
    <m/>
    <n v="1.1682095819812941"/>
    <n v="1.1682095819812941"/>
    <n v="0"/>
    <n v="0"/>
    <n v="0"/>
    <n v="0"/>
  </r>
  <r>
    <x v="594"/>
    <x v="589"/>
    <s v="Педагогика дополнительного образования"/>
    <s v="44.02.03"/>
    <s v="44"/>
    <s v="Образование и педагогические науки"/>
    <m/>
    <n v="0"/>
    <n v="2.3364191639625882"/>
    <n v="0"/>
    <n v="0"/>
    <n v="0"/>
    <n v="0"/>
  </r>
  <r>
    <x v="133"/>
    <x v="131"/>
    <s v="Педагогика дополнительного образования"/>
    <s v="44.02.03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583"/>
    <x v="578"/>
    <s v="Дошкольное образование"/>
    <s v="44.02.01"/>
    <s v="44"/>
    <s v="Образование и педагогические науки"/>
    <m/>
    <n v="0"/>
    <n v="2.3364191639625882"/>
    <n v="2.3364191639625882"/>
    <n v="2.3364191639625882"/>
    <n v="2.3364191639625882"/>
    <n v="2.3364191639625882"/>
  </r>
  <r>
    <x v="583"/>
    <x v="578"/>
    <s v="Дошкольное образование"/>
    <s v="44.02.01"/>
    <s v="44"/>
    <s v="Образование и педагогические науки"/>
    <m/>
    <n v="0"/>
    <n v="1.1682095819812941"/>
    <n v="0"/>
    <n v="0"/>
    <n v="0"/>
    <n v="1.1682095819812941"/>
  </r>
  <r>
    <x v="583"/>
    <x v="578"/>
    <s v="Дошкольное образование"/>
    <s v="44.02.01"/>
    <s v="44"/>
    <s v="Образование и педагогические науки"/>
    <m/>
    <n v="0"/>
    <n v="0"/>
    <n v="1.1682095819812941"/>
    <n v="1.1682095819812941"/>
    <n v="1.1682095819812941"/>
    <n v="1.1682095819812941"/>
  </r>
  <r>
    <x v="611"/>
    <x v="606"/>
    <s v="Дошкольное образование"/>
    <s v="44.02.01"/>
    <s v="44"/>
    <s v="Образование и педагогические науки"/>
    <m/>
    <n v="0"/>
    <n v="0"/>
    <n v="1.1682095819812941"/>
    <n v="1.1682095819812941"/>
    <n v="1.1682095819812941"/>
    <n v="1.1682095819812941"/>
  </r>
  <r>
    <x v="596"/>
    <x v="591"/>
    <s v="Преподавание в начальных классах"/>
    <s v="44.02.02"/>
    <s v="44"/>
    <s v="Образование и педагогические науки"/>
    <m/>
    <n v="1.1682095819812941"/>
    <n v="1.1682095819812941"/>
    <n v="0"/>
    <n v="0"/>
    <n v="0"/>
    <n v="0"/>
  </r>
  <r>
    <x v="593"/>
    <x v="588"/>
    <s v="Педагогика дополнительного образования"/>
    <s v="44.02.03"/>
    <s v="44"/>
    <s v="Образование и педагогические науки"/>
    <m/>
    <n v="0"/>
    <n v="0"/>
    <n v="0"/>
    <n v="3.5046287459438821"/>
    <n v="0"/>
    <n v="0"/>
  </r>
  <r>
    <x v="593"/>
    <x v="588"/>
    <s v="Педагогика дополнительного образования"/>
    <s v="44.02.03"/>
    <s v="44"/>
    <s v="Образование и педагогические науки"/>
    <m/>
    <n v="4.6728383279251764"/>
    <n v="5.8410479099064707"/>
    <n v="0"/>
    <n v="0"/>
    <n v="0"/>
    <n v="0"/>
  </r>
  <r>
    <x v="582"/>
    <x v="577"/>
    <s v="Дошкольное образование"/>
    <s v="44.02.01"/>
    <s v="44"/>
    <s v="Образование и педагогические науки"/>
    <m/>
    <n v="0"/>
    <n v="0"/>
    <n v="0"/>
    <n v="1.1682095819812941"/>
    <n v="1.1682095819812941"/>
    <n v="1.1682095819812941"/>
  </r>
  <r>
    <x v="583"/>
    <x v="578"/>
    <s v="Дошкольное образование"/>
    <s v="44.02.01"/>
    <s v="44"/>
    <s v="Образование и педагогические науки"/>
    <m/>
    <n v="0"/>
    <n v="1.1682095819812941"/>
    <n v="1.1682095819812941"/>
    <n v="1.1682095819812941"/>
    <n v="1.1682095819812941"/>
    <n v="1.1682095819812941"/>
  </r>
  <r>
    <x v="583"/>
    <x v="578"/>
    <s v="Дошкольное образование"/>
    <s v="44.02.01"/>
    <s v="44"/>
    <s v="Образование и педагогические науки"/>
    <m/>
    <n v="0"/>
    <n v="0"/>
    <n v="0"/>
    <n v="5.8410479099064707"/>
    <n v="0"/>
    <n v="0"/>
  </r>
  <r>
    <x v="583"/>
    <x v="578"/>
    <s v="Дошкольное образование"/>
    <s v="44.02.01"/>
    <s v="44"/>
    <s v="Образование и педагогические науки"/>
    <m/>
    <n v="0"/>
    <n v="1.1682095819812941"/>
    <n v="1.1682095819812941"/>
    <n v="1.1682095819812941"/>
    <n v="0"/>
    <n v="0"/>
  </r>
  <r>
    <x v="583"/>
    <x v="578"/>
    <s v="Дошкольное образование"/>
    <s v="44.02.01"/>
    <s v="44"/>
    <s v="Образование и педагогические науки"/>
    <m/>
    <n v="2.3364191639625882"/>
    <n v="2.3364191639625882"/>
    <n v="4.6728383279251764"/>
    <n v="0"/>
    <n v="0"/>
    <n v="0"/>
  </r>
  <r>
    <x v="583"/>
    <x v="578"/>
    <s v="Дошкольное образование"/>
    <s v="44.02.01"/>
    <s v="44"/>
    <s v="Образование и педагогические науки"/>
    <m/>
    <n v="0"/>
    <n v="1.1682095819812941"/>
    <n v="2.3364191639625882"/>
    <n v="1.1682095819812941"/>
    <n v="0"/>
    <n v="0"/>
  </r>
  <r>
    <x v="583"/>
    <x v="578"/>
    <s v="Дошкольное образование"/>
    <s v="44.02.01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583"/>
    <x v="578"/>
    <s v="Дошкольное образование"/>
    <s v="44.02.01"/>
    <s v="44"/>
    <s v="Образование и педагогические науки"/>
    <m/>
    <n v="1.1682095819812941"/>
    <n v="1.1682095819812941"/>
    <n v="1.1682095819812941"/>
    <n v="1.1682095819812941"/>
    <n v="0"/>
    <n v="1.1682095819812941"/>
  </r>
  <r>
    <x v="611"/>
    <x v="606"/>
    <s v="Дошкольное образование"/>
    <s v="44.02.01"/>
    <s v="44"/>
    <s v="Образование и педагогические науки"/>
    <m/>
    <n v="0"/>
    <n v="0"/>
    <n v="0"/>
    <n v="0"/>
    <n v="1.1682095819812941"/>
    <n v="0"/>
  </r>
  <r>
    <x v="611"/>
    <x v="606"/>
    <s v="Дошкольное образование"/>
    <s v="44.02.01"/>
    <s v="44"/>
    <s v="Образование и педагогические науки"/>
    <m/>
    <n v="0"/>
    <n v="2.3364191639625882"/>
    <n v="1.1682095819812941"/>
    <n v="0"/>
    <n v="0"/>
    <n v="0"/>
  </r>
  <r>
    <x v="593"/>
    <x v="588"/>
    <s v="Педагогика дополнительного образования"/>
    <s v="44.02.03"/>
    <s v="44"/>
    <s v="Образование и педагогические науки"/>
    <m/>
    <n v="2.3364191639625882"/>
    <n v="2.3364191639625882"/>
    <n v="1.1682095819812941"/>
    <n v="1.1682095819812941"/>
    <n v="1.1682095819812941"/>
    <n v="1.1682095819812941"/>
  </r>
  <r>
    <x v="594"/>
    <x v="589"/>
    <s v="Педагогика дополнительного образования"/>
    <s v="44.02.03"/>
    <s v="44"/>
    <s v="Образование и педагогические науки"/>
    <m/>
    <n v="1.1682095819812941"/>
    <n v="1.1682095819812941"/>
    <n v="0"/>
    <n v="0"/>
    <n v="0"/>
    <n v="0"/>
  </r>
  <r>
    <x v="594"/>
    <x v="589"/>
    <s v="Педагогика дополнительного образования"/>
    <s v="44.02.03"/>
    <s v="44"/>
    <s v="Образование и педагогические науки"/>
    <m/>
    <n v="1.1682095819812941"/>
    <n v="1.1682095819812941"/>
    <n v="1.1682095819812941"/>
    <n v="1.1682095819812941"/>
    <n v="1.1682095819812941"/>
    <n v="1.1682095819812941"/>
  </r>
  <r>
    <x v="596"/>
    <x v="591"/>
    <s v="Профессиональное обучение"/>
    <s v="44.02.06"/>
    <s v="44"/>
    <s v="Образование и педагогические науки"/>
    <m/>
    <n v="0"/>
    <n v="0"/>
    <n v="0"/>
    <n v="1.1682095819812941"/>
    <n v="0"/>
    <n v="0"/>
  </r>
  <r>
    <x v="596"/>
    <x v="591"/>
    <s v="Профессиональное обучение"/>
    <s v="44.02.06"/>
    <s v="44"/>
    <s v="Образование и педагогические науки"/>
    <m/>
    <n v="0"/>
    <n v="0"/>
    <n v="0"/>
    <n v="0"/>
    <n v="0"/>
    <n v="1.1682095819812941"/>
  </r>
  <r>
    <x v="582"/>
    <x v="577"/>
    <s v="Дошкольное образование"/>
    <s v="44.02.01"/>
    <s v="44"/>
    <s v="Образование и педагогические науки"/>
    <m/>
    <n v="1.1682095819812941"/>
    <n v="1.1682095819812941"/>
    <n v="0"/>
    <n v="0"/>
    <n v="0"/>
    <n v="0"/>
  </r>
  <r>
    <x v="583"/>
    <x v="578"/>
    <s v="Дошкольное образование"/>
    <s v="44.02.01"/>
    <s v="44"/>
    <s v="Образование и педагогические науки"/>
    <m/>
    <n v="0"/>
    <n v="1.1682095819812941"/>
    <n v="1.1682095819812941"/>
    <n v="1.1682095819812941"/>
    <n v="1.1682095819812941"/>
    <n v="1.1682095819812941"/>
  </r>
  <r>
    <x v="583"/>
    <x v="578"/>
    <s v="Дошкольное образование"/>
    <s v="44.02.01"/>
    <s v="44"/>
    <s v="Образование и педагогические науки"/>
    <m/>
    <n v="4.6728383279251764"/>
    <n v="4.6728383279251764"/>
    <n v="4.6728383279251764"/>
    <n v="4.6728383279251764"/>
    <n v="4.6728383279251764"/>
    <n v="4.6728383279251764"/>
  </r>
  <r>
    <x v="583"/>
    <x v="578"/>
    <s v="Дошкольное образование"/>
    <s v="44.02.01"/>
    <s v="44"/>
    <s v="Образование и педагогические науки"/>
    <m/>
    <n v="0"/>
    <n v="0"/>
    <n v="1.1682095819812941"/>
    <n v="2.3364191639625882"/>
    <n v="0"/>
    <n v="0"/>
  </r>
  <r>
    <x v="583"/>
    <x v="578"/>
    <s v="Дошкольное образование"/>
    <s v="44.02.01"/>
    <s v="44"/>
    <s v="Образование и педагогические науки"/>
    <m/>
    <n v="1.1682095819812941"/>
    <n v="1.1682095819812941"/>
    <n v="0"/>
    <n v="0"/>
    <n v="0"/>
    <n v="0"/>
  </r>
  <r>
    <x v="583"/>
    <x v="578"/>
    <s v="Дошкольное образование"/>
    <s v="44.02.01"/>
    <s v="44"/>
    <s v="Образование и педагогические науки"/>
    <m/>
    <n v="25.700610803588471"/>
    <n v="1.1682095819812941"/>
    <n v="3.5046287459438821"/>
    <n v="2.3364191639625882"/>
    <n v="2.3364191639625882"/>
    <n v="2.3364191639625882"/>
  </r>
  <r>
    <x v="583"/>
    <x v="578"/>
    <s v="Дошкольное образование"/>
    <s v="44.02.01"/>
    <s v="44"/>
    <s v="Образование и педагогические науки"/>
    <m/>
    <n v="0"/>
    <n v="1.1682095819812941"/>
    <n v="0"/>
    <n v="0"/>
    <n v="2.3364191639625882"/>
    <n v="0"/>
  </r>
  <r>
    <x v="583"/>
    <x v="578"/>
    <s v="Дошкольное образование"/>
    <s v="44.02.01"/>
    <s v="44"/>
    <s v="Образование и педагогические науки"/>
    <m/>
    <n v="15.186724565756823"/>
    <n v="1.1682095819812941"/>
    <n v="3.5046287459438821"/>
    <n v="4.6728383279251764"/>
    <n v="1.1682095819812941"/>
    <n v="1.1682095819812941"/>
  </r>
  <r>
    <x v="583"/>
    <x v="578"/>
    <s v="Дошкольное образование"/>
    <s v="44.02.01"/>
    <s v="44"/>
    <s v="Образование и педагогические науки"/>
    <m/>
    <n v="0"/>
    <n v="0"/>
    <n v="1.1682095819812941"/>
    <n v="1.1682095819812941"/>
    <n v="1.1682095819812941"/>
    <n v="1.1682095819812941"/>
  </r>
  <r>
    <x v="596"/>
    <x v="591"/>
    <s v="Преподавание в начальных классах"/>
    <s v="44.02.02"/>
    <s v="44"/>
    <s v="Образование и педагогические науки"/>
    <m/>
    <n v="1.1682095819812941"/>
    <n v="1.1682095819812941"/>
    <n v="1.1682095819812941"/>
    <n v="0"/>
    <n v="1.1682095819812941"/>
    <n v="0"/>
  </r>
  <r>
    <x v="596"/>
    <x v="591"/>
    <s v="Преподавание в начальных классах"/>
    <s v="44.02.02"/>
    <s v="44"/>
    <s v="Образование и педагогические науки"/>
    <m/>
    <n v="0"/>
    <n v="1.1682095819812941"/>
    <n v="1.1682095819812941"/>
    <n v="0"/>
    <n v="0"/>
    <n v="0"/>
  </r>
  <r>
    <x v="593"/>
    <x v="588"/>
    <s v="Педагогика дополнительного образования"/>
    <s v="44.02.03"/>
    <s v="44"/>
    <s v="Образование и педагогические науки"/>
    <m/>
    <n v="2.3364191639625882"/>
    <n v="2.3364191639625882"/>
    <n v="3.5046287459438821"/>
    <n v="3.5046287459438821"/>
    <n v="3.5046287459438821"/>
    <n v="3.5046287459438821"/>
  </r>
  <r>
    <x v="593"/>
    <x v="588"/>
    <s v="Педагогика дополнительного образования"/>
    <s v="44.02.03"/>
    <s v="44"/>
    <s v="Образование и педагогические науки"/>
    <m/>
    <n v="0"/>
    <n v="0"/>
    <n v="0"/>
    <n v="0"/>
    <n v="0"/>
    <n v="1.1682095819812941"/>
  </r>
  <r>
    <x v="613"/>
    <x v="608"/>
    <s v="Педагогика дополнительного образования"/>
    <s v="44.02.03"/>
    <s v="44"/>
    <s v="Образование и педагогические науки"/>
    <m/>
    <n v="0"/>
    <n v="0"/>
    <n v="0"/>
    <n v="0"/>
    <n v="0"/>
    <n v="1.1682095819812941"/>
  </r>
  <r>
    <x v="583"/>
    <x v="578"/>
    <s v="Дошкольное образование"/>
    <s v="44.02.01"/>
    <s v="44"/>
    <s v="Образование и педагогические науки"/>
    <m/>
    <n v="0"/>
    <n v="0"/>
    <n v="2.3364191639625882"/>
    <n v="2.3364191639625882"/>
    <n v="1.1682095819812941"/>
    <n v="1.1682095819812941"/>
  </r>
  <r>
    <x v="583"/>
    <x v="578"/>
    <s v="Дошкольное образование"/>
    <s v="44.02.01"/>
    <s v="44"/>
    <s v="Образование и педагогические науки"/>
    <m/>
    <n v="0"/>
    <n v="0"/>
    <n v="0"/>
    <n v="0"/>
    <n v="0"/>
    <n v="1.1682095819812941"/>
  </r>
  <r>
    <x v="614"/>
    <x v="609"/>
    <s v="Дошкольное образование"/>
    <s v="44.02.01"/>
    <s v="44"/>
    <s v="Образование и педагогические науки"/>
    <m/>
    <n v="0"/>
    <n v="1.1682095819812941"/>
    <n v="1.1682095819812941"/>
    <n v="1.1682095819812941"/>
    <n v="1.1682095819812941"/>
    <n v="1.1682095819812941"/>
  </r>
  <r>
    <x v="506"/>
    <x v="501"/>
    <s v="Документационное обеспечение управления и архивоведение"/>
    <s v="46.02.01"/>
    <s v="46"/>
    <s v="История и археология"/>
    <m/>
    <n v="0"/>
    <n v="1.1682095819812941"/>
    <n v="0"/>
    <n v="0"/>
    <n v="0"/>
    <n v="0"/>
  </r>
  <r>
    <x v="615"/>
    <x v="610"/>
    <s v="Физическая культура"/>
    <s v="49.02.01"/>
    <s v="49"/>
    <s v="Физическая культура и спорт"/>
    <m/>
    <n v="1.1682095819812941"/>
    <n v="1.1682095819812941"/>
    <n v="0"/>
    <n v="0"/>
    <n v="0"/>
    <n v="0"/>
  </r>
  <r>
    <x v="615"/>
    <x v="610"/>
    <s v="Физическая культура"/>
    <s v="49.02.01"/>
    <s v="49"/>
    <s v="Физическая культура и спорт"/>
    <m/>
    <n v="0"/>
    <n v="0"/>
    <n v="0"/>
    <n v="1.1682095819812941"/>
    <n v="1.1682095819812941"/>
    <n v="1.1682095819812941"/>
  </r>
  <r>
    <x v="589"/>
    <x v="584"/>
    <s v="Физическая культура"/>
    <s v="49.02.01"/>
    <s v="49"/>
    <s v="Физическая культура и спорт"/>
    <m/>
    <n v="1.1682095819812941"/>
    <n v="1.1682095819812941"/>
    <n v="1.1682095819812941"/>
    <n v="1.1682095819812941"/>
    <n v="1.1682095819812941"/>
    <n v="1.1682095819812941"/>
  </r>
  <r>
    <x v="616"/>
    <x v="611"/>
    <s v="Физическая культура"/>
    <s v="49.02.01"/>
    <s v="49"/>
    <s v="Физическая культура и спорт"/>
    <m/>
    <n v="0"/>
    <n v="1.1682095819812941"/>
    <n v="0"/>
    <n v="0"/>
    <n v="0"/>
    <n v="0"/>
  </r>
  <r>
    <x v="615"/>
    <x v="610"/>
    <s v="Физическая культура"/>
    <s v="49.02.01"/>
    <s v="49"/>
    <s v="Физическая культура и спорт"/>
    <m/>
    <n v="1.1682095819812941"/>
    <n v="1.1682095819812941"/>
    <n v="0"/>
    <n v="1.1682095819812941"/>
    <n v="1.1682095819812941"/>
    <n v="1.1682095819812941"/>
  </r>
  <r>
    <x v="615"/>
    <x v="610"/>
    <s v="Физическая культура"/>
    <s v="49.02.01"/>
    <s v="49"/>
    <s v="Физическая культура и спорт"/>
    <m/>
    <n v="1.1682095819812941"/>
    <n v="1.1682095819812941"/>
    <n v="1.1682095819812941"/>
    <n v="0"/>
    <n v="0"/>
    <n v="0"/>
  </r>
  <r>
    <x v="589"/>
    <x v="584"/>
    <s v="Физическая культура"/>
    <s v="49.02.01"/>
    <s v="49"/>
    <s v="Физическая культура и спорт"/>
    <m/>
    <n v="0"/>
    <n v="1.1682095819812941"/>
    <n v="0"/>
    <n v="0"/>
    <n v="0"/>
    <n v="0"/>
  </r>
  <r>
    <x v="589"/>
    <x v="584"/>
    <s v="Физическая культура"/>
    <s v="49.02.01"/>
    <s v="49"/>
    <s v="Физическая культура и спорт"/>
    <m/>
    <n v="0"/>
    <n v="0"/>
    <n v="1.1682095819812941"/>
    <n v="0"/>
    <n v="0"/>
    <n v="0"/>
  </r>
  <r>
    <x v="589"/>
    <x v="584"/>
    <s v="Физическая культура"/>
    <s v="49.02.01"/>
    <s v="49"/>
    <s v="Физическая культура и спорт"/>
    <m/>
    <n v="0"/>
    <n v="0"/>
    <n v="0"/>
    <n v="0"/>
    <n v="1.1682095819812941"/>
    <n v="1.1682095819812941"/>
  </r>
  <r>
    <x v="589"/>
    <x v="584"/>
    <s v="Физическая культура"/>
    <s v="49.02.01"/>
    <s v="49"/>
    <s v="Физическая культура и спорт"/>
    <m/>
    <n v="0"/>
    <n v="1.1682095819812941"/>
    <n v="1.1682095819812941"/>
    <n v="1.1682095819812941"/>
    <n v="1.1682095819812941"/>
    <n v="1.1682095819812941"/>
  </r>
  <r>
    <x v="615"/>
    <x v="610"/>
    <s v="Физическая культура"/>
    <s v="49.02.01"/>
    <s v="49"/>
    <s v="Физическая культура и спорт"/>
    <m/>
    <n v="1.1682095819812941"/>
    <n v="1.1682095819812941"/>
    <n v="0"/>
    <n v="0"/>
    <n v="1.1682095819812941"/>
    <n v="0"/>
  </r>
  <r>
    <x v="615"/>
    <x v="610"/>
    <s v="Физическая культура"/>
    <s v="49.02.01"/>
    <s v="49"/>
    <s v="Физическая культура и спорт"/>
    <m/>
    <n v="1.1682095819812941"/>
    <n v="1.1682095819812941"/>
    <n v="1.1682095819812941"/>
    <n v="0"/>
    <n v="0"/>
    <n v="1.1682095819812941"/>
  </r>
  <r>
    <x v="615"/>
    <x v="610"/>
    <s v="Физическая культура"/>
    <s v="49.02.01"/>
    <s v="49"/>
    <s v="Физическая культура и спорт"/>
    <m/>
    <n v="1.1682095819812941"/>
    <n v="1.1682095819812941"/>
    <n v="0"/>
    <n v="1.1682095819812941"/>
    <n v="1.1682095819812941"/>
    <n v="0"/>
  </r>
  <r>
    <x v="589"/>
    <x v="584"/>
    <s v="Физическая культура"/>
    <s v="49.02.01"/>
    <s v="49"/>
    <s v="Физическая культура и спорт"/>
    <m/>
    <n v="0"/>
    <n v="0"/>
    <n v="1.1682095819812941"/>
    <n v="0"/>
    <n v="0"/>
    <n v="0"/>
  </r>
  <r>
    <x v="589"/>
    <x v="584"/>
    <s v="Физическая культура"/>
    <s v="49.02.01"/>
    <s v="49"/>
    <s v="Физическая культура и спорт"/>
    <m/>
    <n v="0"/>
    <n v="0"/>
    <n v="0"/>
    <n v="1.1682095819812941"/>
    <n v="0"/>
    <n v="0"/>
  </r>
  <r>
    <x v="602"/>
    <x v="597"/>
    <s v="Библиотековедение"/>
    <s v="51.02.03"/>
    <s v="51"/>
    <s v="Культуроведение и социокультурные проекты"/>
    <m/>
    <n v="1.1682095819812941"/>
    <n v="1.1682095819812941"/>
    <n v="0"/>
    <n v="0"/>
    <n v="0"/>
    <n v="0"/>
  </r>
  <r>
    <x v="602"/>
    <x v="597"/>
    <s v="Библиотековедение"/>
    <s v="51.02.03"/>
    <s v="51"/>
    <s v="Культуроведение и социокультурные проекты"/>
    <m/>
    <n v="0"/>
    <n v="0"/>
    <n v="0"/>
    <n v="0"/>
    <n v="1.1682095819812941"/>
    <n v="0"/>
  </r>
  <r>
    <x v="617"/>
    <x v="612"/>
    <s v="Библиотековедение"/>
    <s v="51.02.03"/>
    <s v="51"/>
    <s v="Культуроведение и социокультурные проекты"/>
    <m/>
    <n v="0"/>
    <n v="0"/>
    <n v="0"/>
    <n v="0"/>
    <n v="0"/>
    <n v="1.1682095819812941"/>
  </r>
  <r>
    <x v="617"/>
    <x v="612"/>
    <s v="Библиотековедение"/>
    <s v="51.02.03"/>
    <s v="51"/>
    <s v="Культуроведение и социокультурные проекты"/>
    <m/>
    <n v="0"/>
    <n v="0"/>
    <n v="0"/>
    <n v="1.1682095819812941"/>
    <n v="0"/>
    <n v="0"/>
  </r>
  <r>
    <x v="595"/>
    <x v="590"/>
    <s v="Искусство танца (по видам)"/>
    <s v="52.02.02"/>
    <s v="52"/>
    <s v="Сценические искусства и литературное творчество"/>
    <m/>
    <n v="1.1682095819812941"/>
    <n v="1.1682095819812941"/>
    <n v="1.1682095819812941"/>
    <n v="1.1682095819812941"/>
    <n v="1.1682095819812941"/>
    <n v="1.1682095819812941"/>
  </r>
  <r>
    <x v="603"/>
    <x v="598"/>
    <s v="Музыкальное образование"/>
    <s v="53.02.01"/>
    <s v="53"/>
    <s v="Музыкальное искусство"/>
    <m/>
    <n v="0"/>
    <n v="1.1682095819812941"/>
    <n v="0"/>
    <n v="0"/>
    <n v="0"/>
    <n v="0"/>
  </r>
  <r>
    <x v="603"/>
    <x v="598"/>
    <s v="Музыкальное образование"/>
    <s v="53.02.01"/>
    <s v="53"/>
    <s v="Музыкальное искусство"/>
    <m/>
    <n v="1.1682095819812941"/>
    <n v="0"/>
    <n v="1.1682095819812941"/>
    <n v="0"/>
    <n v="0"/>
    <n v="0"/>
  </r>
  <r>
    <x v="603"/>
    <x v="598"/>
    <s v="Музыкальное образование"/>
    <s v="53.02.01"/>
    <s v="53"/>
    <s v="Музыкальное искусство"/>
    <m/>
    <n v="1.1682095819812941"/>
    <n v="1.1682095819812941"/>
    <n v="1.1682095819812941"/>
    <n v="1.1682095819812941"/>
    <n v="1.1682095819812941"/>
    <n v="1.1682095819812941"/>
  </r>
  <r>
    <x v="603"/>
    <x v="598"/>
    <s v="Музыкальное образование"/>
    <s v="53.02.01"/>
    <s v="53"/>
    <s v="Музыкальное искусство"/>
    <m/>
    <n v="0"/>
    <n v="1.1682095819812941"/>
    <n v="1.1682095819812941"/>
    <n v="1.1682095819812941"/>
    <n v="1.1682095819812941"/>
    <n v="1.1682095819812941"/>
  </r>
  <r>
    <x v="603"/>
    <x v="598"/>
    <s v="Музыкальное образование"/>
    <s v="53.02.01"/>
    <s v="53"/>
    <s v="Музыкальное искусство"/>
    <m/>
    <n v="0"/>
    <n v="0"/>
    <n v="1.1682095819812941"/>
    <n v="0"/>
    <n v="0"/>
    <n v="0"/>
  </r>
  <r>
    <x v="603"/>
    <x v="598"/>
    <s v="Музыкальное образование"/>
    <s v="53.02.01"/>
    <s v="53"/>
    <s v="Музыкальное искусство"/>
    <m/>
    <n v="0"/>
    <n v="1.1682095819812941"/>
    <n v="0"/>
    <n v="0"/>
    <n v="0"/>
    <n v="0"/>
  </r>
  <r>
    <x v="603"/>
    <x v="598"/>
    <s v="Музыкальное образование"/>
    <s v="53.02.01"/>
    <s v="53"/>
    <s v="Музыкальное искусство"/>
    <m/>
    <n v="0"/>
    <n v="1.1682095819812941"/>
    <n v="0"/>
    <n v="0"/>
    <n v="0"/>
    <n v="0"/>
  </r>
  <r>
    <x v="603"/>
    <x v="598"/>
    <s v="Музыкальное образование"/>
    <s v="53.02.01"/>
    <s v="53"/>
    <s v="Музыкальное искусство"/>
    <m/>
    <n v="0"/>
    <n v="0"/>
    <n v="0"/>
    <n v="0"/>
    <n v="1.1682095819812941"/>
    <n v="0"/>
  </r>
  <r>
    <x v="603"/>
    <x v="598"/>
    <s v="Музыкальное образование"/>
    <s v="53.02.01"/>
    <s v="53"/>
    <s v="Музыкальное искусство"/>
    <m/>
    <n v="0"/>
    <n v="1.1682095819812941"/>
    <n v="0"/>
    <n v="0"/>
    <n v="1"/>
    <n v="1"/>
  </r>
  <r>
    <x v="603"/>
    <x v="598"/>
    <s v="Музыкальное образование"/>
    <s v="53.02.01"/>
    <s v="53"/>
    <s v="Музыкальное искусство"/>
    <m/>
    <n v="1.1682095819812941"/>
    <n v="1.1682095819812941"/>
    <n v="1.1682095819812941"/>
    <n v="1.1682095819812941"/>
    <n v="1.1682095819812941"/>
    <n v="1"/>
  </r>
  <r>
    <x v="603"/>
    <x v="598"/>
    <s v="Музыкальное образование"/>
    <s v="53.02.01"/>
    <s v="53"/>
    <s v="Музыкальное искусство"/>
    <m/>
    <n v="1.1682095819812941"/>
    <n v="1.1682095819812941"/>
    <n v="1.1682095819812941"/>
    <n v="1.1682095819812941"/>
    <n v="1.1682095819812941"/>
    <n v="0"/>
  </r>
  <r>
    <x v="596"/>
    <x v="591"/>
    <s v="Музыкальное образование"/>
    <s v="53.02.01"/>
    <s v="53"/>
    <s v="Музыкальное искусство"/>
    <m/>
    <n v="1.1682095819812941"/>
    <n v="1.1682095819812941"/>
    <n v="0"/>
    <n v="0"/>
    <n v="1"/>
    <n v="1"/>
  </r>
  <r>
    <x v="593"/>
    <x v="588"/>
    <s v="Инструментальное исполнительство (по видам инструментов)"/>
    <s v="53.02.03"/>
    <s v="53"/>
    <s v="Музыкальное искусство"/>
    <m/>
    <n v="0"/>
    <n v="1.1682095819812941"/>
    <n v="0"/>
    <n v="1"/>
    <n v="1"/>
    <n v="0"/>
  </r>
  <r>
    <x v="593"/>
    <x v="588"/>
    <s v="Инструментальное исполнительство (по видам инструментов)"/>
    <s v="53.02.03"/>
    <s v="53"/>
    <s v="Музыкальное искусство"/>
    <m/>
    <n v="0"/>
    <n v="1.1682095819812941"/>
    <n v="0"/>
    <n v="1"/>
    <n v="1"/>
    <n v="1"/>
  </r>
  <r>
    <x v="603"/>
    <x v="598"/>
    <s v="Музыкальное образование"/>
    <s v="53.02.01"/>
    <s v="53"/>
    <s v="Музыкальное искусство"/>
    <m/>
    <n v="0"/>
    <n v="0"/>
    <n v="0"/>
    <n v="1.1682095819812941"/>
    <n v="1.1682095819812941"/>
    <n v="1.1682095819812941"/>
  </r>
  <r>
    <x v="603"/>
    <x v="598"/>
    <s v="Музыкальное образование"/>
    <s v="53.02.01"/>
    <s v="53"/>
    <s v="Музыкальное искусство"/>
    <m/>
    <n v="0"/>
    <n v="0"/>
    <n v="1.1682095819812941"/>
    <n v="0"/>
    <n v="0"/>
    <n v="0"/>
  </r>
  <r>
    <x v="603"/>
    <x v="598"/>
    <s v="Музыкальное образование"/>
    <s v="53.02.01"/>
    <s v="53"/>
    <s v="Музыкальное искусство"/>
    <m/>
    <n v="1.1682095819812941"/>
    <n v="1.1682095819812941"/>
    <n v="0"/>
    <n v="0"/>
    <n v="0"/>
    <n v="0"/>
  </r>
  <r>
    <x v="603"/>
    <x v="598"/>
    <s v="Музыкальное образование"/>
    <s v="53.02.01"/>
    <s v="53"/>
    <s v="Музыкальное искусство"/>
    <m/>
    <n v="0"/>
    <n v="1.1682095819812941"/>
    <n v="0"/>
    <n v="0"/>
    <n v="0"/>
    <n v="0"/>
  </r>
  <r>
    <x v="603"/>
    <x v="598"/>
    <s v="Музыкальное образование"/>
    <s v="53.02.01"/>
    <s v="53"/>
    <s v="Музыкальное искусство"/>
    <m/>
    <n v="0"/>
    <n v="0"/>
    <n v="1.1682095819812941"/>
    <n v="1.1682095819812941"/>
    <n v="1.1682095819812941"/>
    <n v="1.1682095819812941"/>
  </r>
  <r>
    <x v="603"/>
    <x v="598"/>
    <s v="Музыкальное образование"/>
    <s v="53.02.01"/>
    <s v="53"/>
    <s v="Музыкальное искусство"/>
    <m/>
    <n v="1.1682095819812941"/>
    <n v="1.1682095819812941"/>
    <n v="1.1682095819812941"/>
    <n v="1.1682095819812941"/>
    <n v="1.1682095819812941"/>
    <n v="1.1682095819812941"/>
  </r>
  <r>
    <x v="603"/>
    <x v="598"/>
    <s v="Музыкальное образование"/>
    <s v="53.02.01"/>
    <s v="53"/>
    <s v="Музыкальное искусство"/>
    <m/>
    <n v="0"/>
    <n v="1.1682095819812941"/>
    <n v="0"/>
    <n v="0"/>
    <n v="0"/>
    <n v="0"/>
  </r>
  <r>
    <x v="603"/>
    <x v="598"/>
    <s v="Музыкальное образование"/>
    <s v="53.02.01"/>
    <s v="53"/>
    <s v="Музыкальное искусство"/>
    <m/>
    <n v="1.1682095819812941"/>
    <n v="1.1682095819812941"/>
    <n v="0"/>
    <n v="0"/>
    <n v="0"/>
    <n v="0"/>
  </r>
  <r>
    <x v="603"/>
    <x v="598"/>
    <s v="Музыкальное образование"/>
    <s v="53.02.01"/>
    <s v="53"/>
    <s v="Музыкальное искусство"/>
    <m/>
    <n v="1.1682095819812941"/>
    <n v="1.1682095819812941"/>
    <n v="0"/>
    <n v="0"/>
    <n v="0"/>
    <n v="0"/>
  </r>
  <r>
    <x v="603"/>
    <x v="598"/>
    <s v="Музыкальное образование"/>
    <s v="53.02.01"/>
    <s v="53"/>
    <s v="Музыкальное искусство"/>
    <m/>
    <n v="0"/>
    <n v="1.1682095819812941"/>
    <n v="0"/>
    <n v="0"/>
    <n v="1.1682095819812941"/>
    <n v="0"/>
  </r>
  <r>
    <x v="603"/>
    <x v="598"/>
    <s v="Музыкальное образование"/>
    <s v="53.02.01"/>
    <s v="53"/>
    <s v="Музыкальное искусство"/>
    <m/>
    <n v="0"/>
    <n v="0"/>
    <n v="1.1682095819812941"/>
    <n v="0"/>
    <n v="0"/>
    <n v="1.1682095819812941"/>
  </r>
  <r>
    <x v="603"/>
    <x v="598"/>
    <s v="Музыкальное образование"/>
    <s v="53.02.01"/>
    <s v="53"/>
    <s v="Музыкальное искусство"/>
    <m/>
    <n v="1.1682095819812941"/>
    <n v="1.1682095819812941"/>
    <n v="1.1682095819812941"/>
    <n v="1.1682095819812941"/>
    <n v="1.1682095819812941"/>
    <n v="1.1682095819812941"/>
  </r>
  <r>
    <x v="603"/>
    <x v="598"/>
    <s v="Музыкальное образование"/>
    <s v="53.02.01"/>
    <s v="53"/>
    <s v="Музыкальное искусство"/>
    <m/>
    <n v="1.1682095819812941"/>
    <n v="1.1682095819812941"/>
    <n v="1.1682095819812941"/>
    <n v="1.1682095819812941"/>
    <n v="1.1682095819812941"/>
    <n v="1.1682095819812941"/>
  </r>
  <r>
    <x v="603"/>
    <x v="598"/>
    <s v="Музыкальное образование"/>
    <s v="53.02.01"/>
    <s v="53"/>
    <s v="Музыкальное искусство"/>
    <m/>
    <n v="0"/>
    <n v="0"/>
    <n v="0"/>
    <n v="0"/>
    <n v="1.1682095819812941"/>
    <n v="1.1682095819812941"/>
  </r>
  <r>
    <x v="603"/>
    <x v="598"/>
    <s v="Музыкальное образование"/>
    <s v="53.02.01"/>
    <s v="53"/>
    <s v="Музыкальное искусство"/>
    <m/>
    <n v="1.1682095819812941"/>
    <n v="1.1682095819812941"/>
    <n v="0"/>
    <n v="0"/>
    <n v="0"/>
    <n v="0"/>
  </r>
  <r>
    <x v="618"/>
    <x v="598"/>
    <s v="Музыкальное образование"/>
    <s v="53.02.01"/>
    <s v="53"/>
    <s v="Музыкальное искусство"/>
    <m/>
    <n v="1.1682095819812941"/>
    <n v="1.1682095819812941"/>
    <n v="1.1682095819812941"/>
    <n v="1.1682095819812941"/>
    <n v="1.1682095819812941"/>
    <n v="1.1682095819812941"/>
  </r>
  <r>
    <x v="603"/>
    <x v="598"/>
    <s v="Музыкальное образование"/>
    <s v="53.02.01"/>
    <s v="53"/>
    <s v="Музыкальное искусство"/>
    <m/>
    <n v="0"/>
    <n v="0"/>
    <n v="0"/>
    <n v="1.1682095819812941"/>
    <n v="0"/>
    <n v="0"/>
  </r>
  <r>
    <x v="603"/>
    <x v="598"/>
    <s v="Музыкальное образование"/>
    <s v="53.02.01"/>
    <s v="53"/>
    <s v="Музыкальное искусство"/>
    <m/>
    <n v="0"/>
    <n v="1.1682095819812941"/>
    <n v="1.1682095819812941"/>
    <n v="1.1682095819812941"/>
    <n v="1.1682095819812941"/>
    <n v="1.1682095819812941"/>
  </r>
  <r>
    <x v="603"/>
    <x v="598"/>
    <s v="Музыкальное образование"/>
    <s v="53.02.01"/>
    <s v="53"/>
    <s v="Музыкальное искусство"/>
    <m/>
    <n v="1.1682095819812941"/>
    <n v="1.1682095819812941"/>
    <n v="1.1682095819812941"/>
    <n v="1.1682095819812941"/>
    <n v="1.1682095819812941"/>
    <n v="1.1682095819812941"/>
  </r>
  <r>
    <x v="603"/>
    <x v="598"/>
    <s v="Музыкальное образование"/>
    <s v="53.02.01"/>
    <s v="53"/>
    <s v="Музыкальное искусство"/>
    <m/>
    <n v="0"/>
    <n v="1.1682095819812941"/>
    <n v="0"/>
    <n v="0"/>
    <n v="0"/>
    <n v="0"/>
  </r>
  <r>
    <x v="603"/>
    <x v="598"/>
    <s v="Музыкальное образование"/>
    <s v="53.02.01"/>
    <s v="53"/>
    <s v="Музыкальное искусство"/>
    <m/>
    <n v="0"/>
    <n v="1.1682095819812941"/>
    <n v="1.1682095819812941"/>
    <n v="0"/>
    <n v="0"/>
    <n v="0"/>
  </r>
  <r>
    <x v="603"/>
    <x v="598"/>
    <s v="Музыкальное образование"/>
    <s v="53.02.01"/>
    <s v="53"/>
    <s v="Музыкальное искусство"/>
    <m/>
    <n v="0"/>
    <n v="1.1682095819812941"/>
    <n v="0"/>
    <n v="0"/>
    <n v="1.1682095819812941"/>
    <n v="0"/>
  </r>
  <r>
    <x v="603"/>
    <x v="598"/>
    <s v="Музыкальное образование"/>
    <s v="53.02.01"/>
    <s v="53"/>
    <s v="Музыкальное искусство"/>
    <m/>
    <n v="0"/>
    <n v="1.1682095819812941"/>
    <n v="1.1682095819812941"/>
    <n v="1.1682095819812941"/>
    <n v="1.1682095819812941"/>
    <n v="1.1682095819812941"/>
  </r>
  <r>
    <x v="603"/>
    <x v="598"/>
    <s v="Музыкальное образование"/>
    <s v="53.02.01"/>
    <s v="53"/>
    <s v="Музыкальное искусство"/>
    <m/>
    <n v="0"/>
    <n v="0"/>
    <n v="1.1682095819812941"/>
    <n v="0"/>
    <n v="0"/>
    <n v="0"/>
  </r>
  <r>
    <x v="603"/>
    <x v="598"/>
    <s v="Музыкальное образование"/>
    <s v="53.02.01"/>
    <s v="53"/>
    <s v="Музыкальное искусство"/>
    <m/>
    <n v="1.1682095819812941"/>
    <n v="1.1682095819812941"/>
    <n v="1.1682095819812941"/>
    <n v="1.1682095819812941"/>
    <n v="1.1682095819812941"/>
    <n v="1.1682095819812941"/>
  </r>
  <r>
    <x v="596"/>
    <x v="591"/>
    <s v="Музыкальное образование"/>
    <s v="53.02.01"/>
    <s v="53"/>
    <s v="Музыкальное искусство"/>
    <m/>
    <n v="0"/>
    <n v="0"/>
    <n v="0"/>
    <n v="0"/>
    <n v="1.1682095819812941"/>
    <n v="0"/>
  </r>
  <r>
    <x v="619"/>
    <x v="613"/>
    <s v="Инструментальное исполнительство (по видам инструментов)"/>
    <s v="53.02.03"/>
    <s v="53"/>
    <s v="Музыкальное искусство"/>
    <m/>
    <n v="1.1682095819812941"/>
    <n v="1.1682095819812941"/>
    <n v="0"/>
    <n v="0"/>
    <n v="0"/>
    <n v="0"/>
  </r>
  <r>
    <x v="595"/>
    <x v="590"/>
    <s v="Инструментальное исполнительство (по видам инструментов)"/>
    <s v="53.02.03"/>
    <s v="53"/>
    <s v="Музыкальное искусство"/>
    <m/>
    <n v="1.1682095819812941"/>
    <n v="1.1682095819812941"/>
    <n v="1.1682095819812941"/>
    <n v="1.1682095819812941"/>
    <n v="1.1682095819812941"/>
    <n v="1.1682095819812941"/>
  </r>
  <r>
    <x v="603"/>
    <x v="598"/>
    <s v="Музыкальное образование"/>
    <s v="53.02.01"/>
    <s v="53"/>
    <s v="Музыкальное искусство"/>
    <m/>
    <n v="2.3364191639625882"/>
    <n v="3.5046287459438821"/>
    <n v="3.5046287459438821"/>
    <n v="3.5046287459438821"/>
    <n v="3.5046287459438821"/>
    <n v="3.5046287459438821"/>
  </r>
  <r>
    <x v="603"/>
    <x v="598"/>
    <s v="Музыкальное образование"/>
    <s v="53.02.01"/>
    <s v="53"/>
    <s v="Музыкальное искусство"/>
    <m/>
    <n v="0"/>
    <n v="0"/>
    <n v="1.1682095819812941"/>
    <n v="0"/>
    <n v="0"/>
    <n v="0"/>
  </r>
  <r>
    <x v="603"/>
    <x v="598"/>
    <s v="Музыкальное образование"/>
    <s v="53.02.01"/>
    <s v="53"/>
    <s v="Музыкальное искусство"/>
    <m/>
    <n v="1.1682095819812941"/>
    <n v="1.1682095819812941"/>
    <n v="1.1682095819812941"/>
    <n v="1.1682095819812941"/>
    <n v="1.1682095819812941"/>
    <n v="1.1682095819812941"/>
  </r>
  <r>
    <x v="603"/>
    <x v="598"/>
    <s v="Музыкальное образование"/>
    <s v="53.02.01"/>
    <s v="53"/>
    <s v="Музыкальное искусство"/>
    <m/>
    <n v="2.3364191639625882"/>
    <n v="1.1682095819812941"/>
    <n v="0"/>
    <n v="0"/>
    <n v="0"/>
    <n v="1.1682095819812941"/>
  </r>
  <r>
    <x v="603"/>
    <x v="598"/>
    <s v="Музыкальное образование"/>
    <s v="53.02.01"/>
    <s v="53"/>
    <s v="Музыкальное искусство"/>
    <m/>
    <n v="0"/>
    <n v="0"/>
    <n v="1.1682095819812941"/>
    <n v="0"/>
    <n v="0"/>
    <n v="0"/>
  </r>
  <r>
    <x v="603"/>
    <x v="598"/>
    <s v="Музыкальное образование"/>
    <s v="53.02.01"/>
    <s v="53"/>
    <s v="Музыкальное искусство"/>
    <m/>
    <n v="1.1682095819812941"/>
    <n v="1.1682095819812941"/>
    <n v="1.1682095819812941"/>
    <n v="1.1682095819812941"/>
    <n v="1.1682095819812941"/>
    <n v="1.1682095819812941"/>
  </r>
  <r>
    <x v="603"/>
    <x v="598"/>
    <s v="Музыкальное образование"/>
    <s v="53.02.01"/>
    <s v="53"/>
    <s v="Музыкальное искусство"/>
    <m/>
    <n v="0"/>
    <n v="1.1682095819812941"/>
    <n v="1.1682095819812941"/>
    <n v="1.1682095819812941"/>
    <n v="1.1682095819812941"/>
    <n v="1.1682095819812941"/>
  </r>
  <r>
    <x v="603"/>
    <x v="598"/>
    <s v="Музыкальное образование"/>
    <s v="53.02.01"/>
    <s v="53"/>
    <s v="Музыкальное искусство"/>
    <m/>
    <n v="0"/>
    <n v="1.1682095819812941"/>
    <n v="1.1682095819812941"/>
    <n v="1.1682095819812941"/>
    <n v="1.1682095819812941"/>
    <n v="1.1682095819812941"/>
  </r>
  <r>
    <x v="595"/>
    <x v="590"/>
    <s v="Изобразительное искусство и черчение"/>
    <s v="54.02.06"/>
    <s v="54"/>
    <s v="Изобразительное и прикладные виды искусств"/>
    <m/>
    <n v="1.1682095819812941"/>
    <n v="1.1682095819812941"/>
    <n v="2.3364191639625882"/>
    <n v="2.3364191639625882"/>
    <n v="2.3364191639625882"/>
    <n v="2.3364191639625882"/>
  </r>
  <r>
    <x v="593"/>
    <x v="588"/>
    <s v="Изобразительное искусство и черчение"/>
    <s v="54.02.06"/>
    <s v="54"/>
    <s v="Изобразительное и прикладные виды искусств"/>
    <m/>
    <n v="0"/>
    <n v="1.1682095819812941"/>
    <n v="1"/>
    <n v="0"/>
    <n v="0"/>
    <n v="1"/>
  </r>
  <r>
    <x v="596"/>
    <x v="591"/>
    <s v="Изобразительное искусство и черчение"/>
    <s v="54.02.06"/>
    <s v="54"/>
    <s v="Изобразительное и прикладные виды искусств"/>
    <m/>
    <n v="0"/>
    <n v="0"/>
    <n v="0"/>
    <n v="1.1682095819812941"/>
    <n v="0"/>
    <n v="0"/>
  </r>
  <r>
    <x v="596"/>
    <x v="591"/>
    <s v="Изобразительное искусство и черчение"/>
    <s v="54.02.06"/>
    <s v="54"/>
    <s v="Изобразительное и прикладные виды искусств"/>
    <m/>
    <n v="0"/>
    <n v="0"/>
    <n v="0"/>
    <n v="0"/>
    <n v="1.1682095819812941"/>
    <n v="0"/>
  </r>
  <r>
    <x v="548"/>
    <x v="543"/>
    <s v="Химия"/>
    <s v="04.03.01"/>
    <s v="04"/>
    <s v="Химия"/>
    <m/>
    <n v="2.0335184042771952"/>
    <n v="1.0167592021385976"/>
    <n v="0"/>
    <n v="0"/>
    <n v="0"/>
    <n v="0"/>
  </r>
  <r>
    <x v="549"/>
    <x v="544"/>
    <s v="Биология"/>
    <s v="06.03.01"/>
    <s v="06"/>
    <s v="Биологические науки"/>
    <m/>
    <n v="1.0167592021385976"/>
    <n v="1.0167592021385976"/>
    <n v="1.0167592021385976"/>
    <n v="1.0167592021385976"/>
    <n v="1.0167592021385976"/>
    <n v="1.0167592021385976"/>
  </r>
  <r>
    <x v="561"/>
    <x v="556"/>
    <s v="Информатика и вычислительная техника"/>
    <s v="09.03.01"/>
    <s v="09"/>
    <s v="Информатика и вычислительная техника"/>
    <m/>
    <n v="1.0167592021385976"/>
    <n v="1"/>
    <n v="1"/>
    <n v="1"/>
    <n v="1"/>
    <n v="1"/>
  </r>
  <r>
    <x v="135"/>
    <x v="133"/>
    <s v="Электроэнергетика и электротехника"/>
    <s v="13.03.02"/>
    <s v="13"/>
    <s v="Электро - и теплоэнергетика"/>
    <m/>
    <n v="1.8841698841698842"/>
    <n v="1.8841698841698842"/>
    <n v="1.8841698841698842"/>
    <n v="1.8841698841698842"/>
    <n v="1.8841698841698842"/>
    <n v="1.8841698841698842"/>
  </r>
  <r>
    <x v="620"/>
    <x v="614"/>
    <s v="Техническая физика"/>
    <s v="16.03.01"/>
    <s v="16"/>
    <s v="Физико-технические науки и технологии"/>
    <m/>
    <n v="1.0167592021385976"/>
    <n v="1"/>
    <n v="0"/>
    <n v="0"/>
    <n v="0"/>
    <n v="0"/>
  </r>
  <r>
    <x v="138"/>
    <x v="136"/>
    <s v="Техносферная безопасность"/>
    <s v="20.03.01"/>
    <s v="20"/>
    <s v="Техносферная безопасность и природообустройство"/>
    <m/>
    <n v="0"/>
    <n v="0"/>
    <n v="1.0167592021385976"/>
    <n v="1.0167592021385976"/>
    <n v="0"/>
    <n v="1.1682095819812941"/>
  </r>
  <r>
    <x v="621"/>
    <x v="615"/>
    <s v="Медицинская биохимия"/>
    <s v="30.05.01"/>
    <s v="30"/>
    <s v="Фундаментальная медицина"/>
    <s v="спец"/>
    <n v="0"/>
    <n v="1.0167592021385976"/>
    <n v="0"/>
    <n v="0"/>
    <n v="1"/>
    <n v="1.0167592021385976"/>
  </r>
  <r>
    <x v="621"/>
    <x v="615"/>
    <s v="Медицинская биохимия"/>
    <s v="30.05.01"/>
    <s v="30"/>
    <s v="Фундаментальная медицина"/>
    <s v="спец"/>
    <n v="1.0167592021385976"/>
    <n v="1.0167592021385976"/>
    <n v="1.0167592021385976"/>
    <n v="1.0167592021385976"/>
    <n v="1.0167592021385976"/>
    <n v="1.0167592021385976"/>
  </r>
  <r>
    <x v="621"/>
    <x v="615"/>
    <s v="Медицинская биохимия"/>
    <s v="30.05.01"/>
    <s v="30"/>
    <s v="Фундаментальная медицина"/>
    <s v="спец"/>
    <n v="3.0502776064157926"/>
    <n v="3.0502776064157926"/>
    <n v="3.0502776064157926"/>
    <n v="2.0335184042771952"/>
    <n v="1.0167592021385976"/>
    <n v="1.0167592021385976"/>
  </r>
  <r>
    <x v="621"/>
    <x v="615"/>
    <s v="Медицинская биохимия"/>
    <s v="30.05.01"/>
    <s v="30"/>
    <s v="Фундаментальная медицина"/>
    <s v="спец"/>
    <n v="2.0335184042771952"/>
    <n v="2.0335184042771952"/>
    <n v="2.0335184042771952"/>
    <n v="2.0335184042771952"/>
    <n v="2.0335184042771952"/>
    <n v="2.0335184042771952"/>
  </r>
  <r>
    <x v="622"/>
    <x v="616"/>
    <s v="Медицинская биохимия"/>
    <s v="30.05.01"/>
    <s v="30"/>
    <s v="Фундаментальная медицина"/>
    <m/>
    <n v="1.0167592021385976"/>
    <n v="1.0167592021385976"/>
    <n v="0"/>
    <n v="0"/>
    <n v="0"/>
    <n v="0"/>
  </r>
  <r>
    <x v="623"/>
    <x v="617"/>
    <s v="Медицинская биохимия"/>
    <s v="30.05.01"/>
    <s v="30"/>
    <s v="Фундаментальная медицина"/>
    <m/>
    <n v="1.0167592021385976"/>
    <n v="1"/>
    <n v="0"/>
    <n v="0"/>
    <n v="0"/>
    <n v="0"/>
  </r>
  <r>
    <x v="578"/>
    <x v="573"/>
    <s v="Лечебное дело"/>
    <s v="31.05.01"/>
    <s v="31"/>
    <s v="Клиническая медицина"/>
    <s v="спец"/>
    <n v="2.0335184042771952"/>
    <n v="1.0167592021385976"/>
    <n v="1.0167592021385976"/>
    <n v="1.0167592021385976"/>
    <n v="1.0167592021385976"/>
    <n v="1.0167592021385976"/>
  </r>
  <r>
    <x v="578"/>
    <x v="573"/>
    <s v="Лечебное дело"/>
    <s v="31.05.01"/>
    <s v="31"/>
    <s v="Клиническая медицина"/>
    <s v="спец"/>
    <n v="2.0335184042771952"/>
    <n v="2.0335184042771952"/>
    <n v="2.0335184042771952"/>
    <n v="2.0335184042771952"/>
    <n v="2.0335184042771952"/>
    <n v="2.0335184042771952"/>
  </r>
  <r>
    <x v="578"/>
    <x v="573"/>
    <s v="Лечебное дело"/>
    <s v="31.05.01"/>
    <s v="31"/>
    <s v="Клиническая медицина"/>
    <s v="спец"/>
    <n v="1.0167592021385976"/>
    <n v="1"/>
    <n v="0"/>
    <n v="0"/>
    <n v="0"/>
    <n v="1.0167592021385976"/>
  </r>
  <r>
    <x v="624"/>
    <x v="618"/>
    <s v="Лечебное дело"/>
    <s v="31.05.01"/>
    <s v="31"/>
    <s v="Клиническая медицина"/>
    <s v="спец"/>
    <n v="1.0167592021385976"/>
    <n v="1.0167592021385976"/>
    <n v="1.0167592021385976"/>
    <n v="0"/>
    <n v="0"/>
    <n v="0"/>
  </r>
  <r>
    <x v="625"/>
    <x v="619"/>
    <s v="Лечебное дело"/>
    <s v="31.05.01"/>
    <s v="31"/>
    <s v="Клиническая медицина"/>
    <s v="спец"/>
    <n v="2.0335184042771952"/>
    <n v="2.0335184042772001"/>
    <n v="1.0167592021385976"/>
    <m/>
    <m/>
    <n v="2.0335184042772001"/>
  </r>
  <r>
    <x v="625"/>
    <x v="619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625"/>
    <x v="619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625"/>
    <x v="619"/>
    <s v="Лечебное дело"/>
    <s v="31.05.01"/>
    <s v="31"/>
    <s v="Клиническая медицина"/>
    <s v="спец"/>
    <n v="1.0167592021385976"/>
    <n v="1.0167592021385976"/>
    <n v="0"/>
    <n v="0"/>
    <n v="0"/>
    <n v="1.0167592021385976"/>
  </r>
  <r>
    <x v="625"/>
    <x v="619"/>
    <s v="Лечебное дело"/>
    <s v="31.05.01"/>
    <s v="31"/>
    <s v="Клиническая медицина"/>
    <s v="спец"/>
    <n v="1.0167592021385976"/>
    <n v="0"/>
    <n v="0"/>
    <n v="1.0167592021385976"/>
    <n v="1.0167592021385976"/>
    <n v="1.0167592021385976"/>
  </r>
  <r>
    <x v="625"/>
    <x v="619"/>
    <s v="Лечебное дело"/>
    <s v="31.05.01"/>
    <s v="31"/>
    <s v="Клиническая медицина"/>
    <s v="спец"/>
    <n v="0"/>
    <n v="0"/>
    <n v="1.0167592021385976"/>
    <n v="1.0167592021385976"/>
    <n v="1.0167592021385976"/>
    <n v="1.0167592021385976"/>
  </r>
  <r>
    <x v="625"/>
    <x v="619"/>
    <s v="Лечебное дело"/>
    <s v="31.05.01"/>
    <s v="31"/>
    <s v="Клиническая медицина"/>
    <s v="спец"/>
    <n v="1.0167592021385976"/>
    <n v="1"/>
    <n v="0"/>
    <n v="0"/>
    <n v="0"/>
    <n v="1.0167592021385976"/>
  </r>
  <r>
    <x v="625"/>
    <x v="619"/>
    <s v="Лечебное дело"/>
    <s v="31.05.01"/>
    <s v="31"/>
    <s v="Клиническая медицина"/>
    <s v="спец"/>
    <n v="2.0335184042771952"/>
    <n v="0"/>
    <n v="1.0167592021385976"/>
    <n v="1.0167592021385976"/>
    <n v="1.0167592021385976"/>
    <n v="1.0167592021385976"/>
  </r>
  <r>
    <x v="626"/>
    <x v="620"/>
    <s v="Лечебное дело"/>
    <s v="31.05.01"/>
    <s v="31"/>
    <s v="Клиническая медицина"/>
    <s v="спец"/>
    <n v="1.0167592021385976"/>
    <n v="0"/>
    <n v="1.0167592021385976"/>
    <n v="1.0167592021385976"/>
    <n v="1.0167592021385976"/>
    <m/>
  </r>
  <r>
    <x v="626"/>
    <x v="620"/>
    <s v="Лечебное дело"/>
    <s v="31.05.01"/>
    <s v="31"/>
    <s v="Клиническая медицина"/>
    <s v="спец"/>
    <n v="1.0167592021385976"/>
    <n v="2.0335184042771952"/>
    <n v="2.0335184042771952"/>
    <n v="2.0335184042771952"/>
    <n v="2.0335184042771952"/>
    <n v="2.0335184042771952"/>
  </r>
  <r>
    <x v="627"/>
    <x v="621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627"/>
    <x v="621"/>
    <s v="Лечебное дело"/>
    <s v="31.05.01"/>
    <s v="31"/>
    <s v="Клиническая медицина"/>
    <s v="спец"/>
    <n v="2.0335184042771952"/>
    <n v="0"/>
    <n v="1.0167592021385976"/>
    <n v="1.0167592021385976"/>
    <n v="1.0167592021385976"/>
    <n v="1.0167592021385976"/>
  </r>
  <r>
    <x v="627"/>
    <x v="621"/>
    <s v="Лечебное дело"/>
    <s v="31.05.01"/>
    <s v="31"/>
    <s v="Клиническая медицина"/>
    <s v="спец"/>
    <n v="6.1005552128315852"/>
    <n v="5.0837960106929883"/>
    <n v="5.0837960106929883"/>
    <n v="4.0670368085543904"/>
    <n v="4.0670368085543904"/>
    <n v="4.0670368085543904"/>
  </r>
  <r>
    <x v="247"/>
    <x v="243"/>
    <s v="Лечебное дело"/>
    <s v="31.05.01"/>
    <s v="31"/>
    <s v="Клиническая медицина"/>
    <s v="спец"/>
    <n v="0.5083796010692988"/>
    <n v="1.0167592021385976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0"/>
    <n v="0"/>
    <n v="0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m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9.1508328192473787"/>
    <n v="9.1508328192473787"/>
    <n v="8.1340736171087809"/>
    <n v="6.1005552128315852"/>
    <n v="6.1005552128315852"/>
    <n v="5.0837960106929883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0"/>
    <n v="0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m/>
    <n v="1.0167592021385976"/>
  </r>
  <r>
    <x v="247"/>
    <x v="243"/>
    <s v="Лечебное дело"/>
    <s v="31.05.01"/>
    <s v="31"/>
    <s v="Клиническая медицина"/>
    <s v="спец"/>
    <n v="1.0167592021385976"/>
    <n v="0"/>
    <n v="1.0167592021385976"/>
    <n v="1.0167592021385976"/>
    <n v="1.0167592021385976"/>
    <n v="0"/>
  </r>
  <r>
    <x v="247"/>
    <x v="243"/>
    <s v="Лечебное дело"/>
    <s v="31.05.01"/>
    <s v="31"/>
    <s v="Клиническая медицина"/>
    <s v="спец"/>
    <n v="4.0670368085543904"/>
    <n v="4.0670368085543904"/>
    <n v="4.0670368085543904"/>
    <n v="4.0670368085543904"/>
    <n v="4.0670368085543904"/>
    <n v="2"/>
  </r>
  <r>
    <x v="247"/>
    <x v="243"/>
    <s v="Лечебное дело"/>
    <s v="31.05.01"/>
    <s v="31"/>
    <s v="Клиническая медицина"/>
    <s v="спец"/>
    <n v="0"/>
    <n v="1.0167592021385976"/>
    <n v="0"/>
    <n v="0"/>
    <n v="0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0"/>
    <n v="0"/>
    <n v="1.0167592021385976"/>
  </r>
  <r>
    <x v="247"/>
    <x v="243"/>
    <s v="Лечебное дело"/>
    <s v="31.05.01"/>
    <s v="31"/>
    <s v="Клиническая медицина"/>
    <s v="спец"/>
    <n v="1.0167592021385976"/>
    <n v="0"/>
    <n v="1.0167592021385976"/>
    <n v="1.0167592021385976"/>
    <n v="0"/>
    <n v="0"/>
  </r>
  <r>
    <x v="247"/>
    <x v="243"/>
    <s v="Лечебное дело"/>
    <s v="31.05.01"/>
    <s v="31"/>
    <s v="Клиническая медицина"/>
    <s v="спец"/>
    <n v="0"/>
    <n v="1.0167592021385976"/>
    <n v="0"/>
    <n v="1.0167592021385976"/>
    <n v="0"/>
    <n v="1.0167592021385976"/>
  </r>
  <r>
    <x v="247"/>
    <x v="243"/>
    <s v="Лечебное дело"/>
    <s v="31.05.01"/>
    <s v="31"/>
    <s v="Клиническая медицина"/>
    <s v="спец"/>
    <n v="0"/>
    <n v="0"/>
    <n v="1.0167592021385976"/>
    <n v="1.0167592021385976"/>
    <n v="2.0335184042771952"/>
    <n v="0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0"/>
    <n v="0"/>
    <n v="1.0167592021385976"/>
  </r>
  <r>
    <x v="247"/>
    <x v="243"/>
    <s v="Лечебное дело"/>
    <s v="31.05.01"/>
    <s v="31"/>
    <s v="Клиническая медицина"/>
    <s v="спец"/>
    <n v="0"/>
    <n v="0"/>
    <n v="0"/>
    <n v="0"/>
    <n v="1.0167592021385976"/>
    <n v="0"/>
  </r>
  <r>
    <x v="247"/>
    <x v="243"/>
    <s v="Лечебное дело"/>
    <s v="31.05.01"/>
    <s v="31"/>
    <s v="Клиническая медицина"/>
    <s v="спец"/>
    <n v="0"/>
    <n v="1.0167592021385976"/>
    <n v="0"/>
    <n v="0"/>
    <n v="0"/>
    <n v="0"/>
  </r>
  <r>
    <x v="247"/>
    <x v="243"/>
    <s v="Лечебное дело"/>
    <s v="31.05.01"/>
    <s v="31"/>
    <s v="Клиническая медицина"/>
    <s v="спец"/>
    <n v="0"/>
    <n v="0"/>
    <n v="0"/>
    <n v="0"/>
    <n v="1.0167592021385976"/>
    <n v="0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0"/>
    <n v="0"/>
    <n v="0"/>
  </r>
  <r>
    <x v="247"/>
    <x v="243"/>
    <s v="Лечебное дело"/>
    <s v="31.05.01"/>
    <s v="31"/>
    <s v="Клиническая медицина"/>
    <s v="спец"/>
    <n v="1.0167592021385976"/>
    <n v="0"/>
    <n v="0"/>
    <n v="0"/>
    <n v="0"/>
    <n v="1.0167592021385976"/>
  </r>
  <r>
    <x v="247"/>
    <x v="243"/>
    <s v="Лечебное дело"/>
    <s v="31.05.01"/>
    <s v="31"/>
    <s v="Клиническая медицина"/>
    <s v="спец"/>
    <n v="0"/>
    <n v="0"/>
    <n v="0"/>
    <n v="0"/>
    <n v="0"/>
    <n v="0"/>
  </r>
  <r>
    <x v="247"/>
    <x v="243"/>
    <s v="Лечебное дело"/>
    <s v="31.05.01"/>
    <s v="31"/>
    <s v="Клиническая медицина"/>
    <s v="спец"/>
    <n v="0"/>
    <n v="1.0167592021385976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0"/>
    <n v="0"/>
    <n v="0"/>
  </r>
  <r>
    <x v="247"/>
    <x v="243"/>
    <s v="Лечебное дело"/>
    <s v="31.05.01"/>
    <s v="31"/>
    <s v="Клиническая медицина"/>
    <s v="спец"/>
    <n v="3.0502776064157926"/>
    <n v="1.0167592021385976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0"/>
    <n v="0"/>
    <n v="0"/>
    <n v="0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n v="0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n v="0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0"/>
    <n v="1.0167592021385976"/>
    <n v="1.0167592021385976"/>
    <n v="0"/>
  </r>
  <r>
    <x v="247"/>
    <x v="243"/>
    <s v="Лечебное дело"/>
    <s v="31.05.01"/>
    <s v="31"/>
    <s v="Клиническая медицина"/>
    <s v="спец"/>
    <n v="0"/>
    <n v="1.0167592021385976"/>
    <n v="1.0167592021385976"/>
    <n v="1.0167592021385976"/>
    <n v="1.0167592021385976"/>
    <n v="0"/>
  </r>
  <r>
    <x v="247"/>
    <x v="243"/>
    <s v="Лечебное дело"/>
    <s v="31.05.01"/>
    <s v="31"/>
    <s v="Клиническая медицина"/>
    <s v="спец"/>
    <n v="1.0167592021385976"/>
    <n v="1.0167592021385976"/>
    <n v="0"/>
    <n v="0"/>
    <n v="2"/>
    <n v="1"/>
  </r>
  <r>
    <x v="247"/>
    <x v="243"/>
    <s v="Лечебное дело"/>
    <s v="31.05.01"/>
    <s v="31"/>
    <s v="Клиническая медицина"/>
    <s v="спец"/>
    <n v="0"/>
    <n v="1.0167592021385976"/>
    <n v="1.0167592021385976"/>
    <n v="0"/>
    <n v="1.0167592021385976"/>
    <n v="0"/>
  </r>
  <r>
    <x v="247"/>
    <x v="243"/>
    <s v="Лечебное дело"/>
    <s v="31.05.01"/>
    <s v="31"/>
    <s v="Клиническая медицина"/>
    <s v="спец"/>
    <n v="5.0837960106929883"/>
    <n v="0"/>
    <n v="1.0167592021385976"/>
    <n v="1"/>
    <n v="0"/>
    <n v="0"/>
  </r>
  <r>
    <x v="247"/>
    <x v="243"/>
    <s v="Лечебное дело"/>
    <s v="31.05.01"/>
    <s v="31"/>
    <s v="Клиническая медицина"/>
    <s v="спец"/>
    <n v="0"/>
    <n v="0"/>
    <n v="1.0167592021385976"/>
    <n v="0"/>
    <n v="1.0167592021385976"/>
    <n v="0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0"/>
    <n v="1.0167592021385976"/>
    <n v="0"/>
  </r>
  <r>
    <x v="247"/>
    <x v="243"/>
    <s v="Лечебное дело"/>
    <s v="31.05.01"/>
    <s v="31"/>
    <s v="Клиническая медицина"/>
    <s v="спец"/>
    <n v="1.0167592021385976"/>
    <n v="0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0"/>
    <n v="2.0335184042771952"/>
    <n v="2.0335184042771952"/>
    <n v="2.0335184042771952"/>
    <n v="1.0167592021385976"/>
    <n v="1.0167592021385976"/>
  </r>
  <r>
    <x v="247"/>
    <x v="243"/>
    <s v="Лечебное дело"/>
    <s v="31.05.01"/>
    <s v="31"/>
    <s v="Клиническая медицина"/>
    <s v="спец"/>
    <n v="2.0335184042771952"/>
    <n v="0"/>
    <n v="0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3.0502776064157926"/>
    <n v="3.0502776064157926"/>
    <n v="3.0502776064157926"/>
    <n v="3.0502776064157926"/>
    <n v="3.0502776064157926"/>
    <n v="3.0502776064157926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0"/>
    <n v="0"/>
    <n v="1.0167592021385976"/>
  </r>
  <r>
    <x v="247"/>
    <x v="243"/>
    <s v="Лечебное дело"/>
    <s v="31.05.01"/>
    <s v="31"/>
    <s v="Клиническая медицина"/>
    <s v="спец"/>
    <n v="4.0670368085543904"/>
    <n v="3.0502776064157926"/>
    <n v="3.0502776064157926"/>
    <n v="2.0335184042771952"/>
    <n v="2.0335184042771952"/>
    <n v="2.0335184042771952"/>
  </r>
  <r>
    <x v="247"/>
    <x v="243"/>
    <s v="Лечебное дело"/>
    <s v="31.05.01"/>
    <s v="31"/>
    <s v="Клиническая медицина"/>
    <s v="спец"/>
    <n v="0"/>
    <n v="0"/>
    <n v="0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0"/>
    <n v="0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0"/>
    <n v="0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0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0"/>
    <n v="1.0167592021385976"/>
  </r>
  <r>
    <x v="247"/>
    <x v="243"/>
    <s v="Лечебное дело"/>
    <s v="31.05.01"/>
    <s v="31"/>
    <s v="Клиническая медицина"/>
    <s v="спец"/>
    <n v="0"/>
    <n v="0"/>
    <n v="0"/>
    <n v="0"/>
    <n v="1.0167592021385976"/>
    <n v="0"/>
  </r>
  <r>
    <x v="247"/>
    <x v="243"/>
    <s v="Лечебное дело"/>
    <s v="31.05.01"/>
    <s v="31"/>
    <s v="Клиническая медицина"/>
    <s v="спец"/>
    <n v="1.0167592021385976"/>
    <n v="1.0167592021385976"/>
    <n v="0"/>
    <n v="0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6.1005552128315852"/>
    <n v="5.0837960106929883"/>
    <n v="2.0335184042771952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3.0502776064157926"/>
    <n v="2.0335184042771952"/>
    <n v="2.0335184042771952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7.117314414970183"/>
    <n v="7.117314414970183"/>
    <n v="7.117314414970183"/>
    <n v="7.117314414970183"/>
    <n v="1.0167592021385976"/>
    <n v="3.0502776064157926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m/>
    <n v="1.0167592021385976"/>
    <n v="0"/>
    <n v="0"/>
    <n v="1.0167592021385976"/>
  </r>
  <r>
    <x v="247"/>
    <x v="243"/>
    <s v="Лечебное дело"/>
    <s v="31.05.01"/>
    <s v="31"/>
    <s v="Клиническая медицина"/>
    <s v="спец"/>
    <n v="0"/>
    <m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0"/>
    <n v="1.0167592021385976"/>
    <n v="1.0167592021385976"/>
  </r>
  <r>
    <x v="247"/>
    <x v="243"/>
    <s v="Лечебное дело"/>
    <s v="31.05.01"/>
    <s v="31"/>
    <s v="Клиническая медицина"/>
    <s v="спец"/>
    <n v="0"/>
    <n v="1.0167592021385976"/>
    <n v="1.0167592021385976"/>
    <n v="0"/>
    <n v="0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0"/>
    <n v="0"/>
    <n v="0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0"/>
    <n v="0"/>
    <n v="0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4.0670368085543904"/>
    <n v="3.0502776064157926"/>
    <n v="3.0502776064157926"/>
    <n v="2.0335184042771952"/>
    <n v="2.0335184042771952"/>
    <n v="2.0335184042771952"/>
  </r>
  <r>
    <x v="247"/>
    <x v="243"/>
    <s v="Лечебное дело"/>
    <s v="31.05.01"/>
    <s v="31"/>
    <s v="Клиническая медицина"/>
    <s v="спец"/>
    <n v="0"/>
    <n v="0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0"/>
    <n v="1.0167592021385976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0"/>
    <n v="0"/>
    <n v="0"/>
    <n v="0"/>
  </r>
  <r>
    <x v="247"/>
    <x v="243"/>
    <s v="Лечебное дело"/>
    <s v="31.05.01"/>
    <s v="31"/>
    <s v="Клиническая медицина"/>
    <s v="спец"/>
    <n v="2.0335184042771952"/>
    <n v="2.0335184042771952"/>
    <n v="2.0335184042771952"/>
    <n v="2.0335184042771952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0"/>
    <n v="0"/>
    <n v="0"/>
  </r>
  <r>
    <x v="247"/>
    <x v="243"/>
    <s v="Лечебное дело"/>
    <s v="31.05.01"/>
    <s v="31"/>
    <s v="Клиническая медицина"/>
    <s v="спец"/>
    <n v="0"/>
    <n v="0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1.0167592021385976"/>
    <n v="1"/>
    <n v="1.0167592021385976"/>
    <n v="0"/>
    <n v="1.0167592021385976"/>
    <n v="0"/>
  </r>
  <r>
    <x v="247"/>
    <x v="243"/>
    <s v="Лечебное дело"/>
    <s v="31.05.01"/>
    <s v="31"/>
    <s v="Клиническая медицина"/>
    <s v="спец"/>
    <n v="1.0167592021385976"/>
    <n v="1"/>
    <n v="0"/>
    <n v="1.0167592021385976"/>
    <n v="0"/>
    <n v="1.0167592021385976"/>
  </r>
  <r>
    <x v="247"/>
    <x v="243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247"/>
    <x v="243"/>
    <s v="Лечебное дело"/>
    <s v="31.05.01"/>
    <s v="31"/>
    <s v="Клиническая медицина"/>
    <s v="спец"/>
    <n v="1.8841698841698842"/>
    <n v="1.8841698841698842"/>
    <n v="0"/>
    <n v="0"/>
    <n v="0"/>
    <n v="0"/>
  </r>
  <r>
    <x v="247"/>
    <x v="243"/>
    <s v="Лечебное дело"/>
    <s v="31.05.01"/>
    <s v="31"/>
    <s v="Клиническая медицина"/>
    <s v="спец"/>
    <n v="1.8841698841698842"/>
    <n v="1.8841698841698842"/>
    <n v="0"/>
    <n v="0"/>
    <n v="0"/>
    <n v="0"/>
  </r>
  <r>
    <x v="247"/>
    <x v="243"/>
    <s v="Лечебное дело"/>
    <s v="31.05.01"/>
    <s v="31"/>
    <s v="Клиническая медицина"/>
    <s v="спец"/>
    <n v="1.8841698841698842"/>
    <n v="1.8841698841698842"/>
    <n v="1.8841698841698842"/>
    <n v="1.8841698841698842"/>
    <n v="1.8841698841698842"/>
    <n v="1.8841698841698842"/>
  </r>
  <r>
    <x v="247"/>
    <x v="243"/>
    <s v="Лечебное дело"/>
    <s v="31.05.01"/>
    <s v="31"/>
    <s v="Клиническая медицина"/>
    <s v="спец"/>
    <n v="3.7683397683397684"/>
    <n v="1.8841698841698842"/>
    <n v="0"/>
    <n v="0"/>
    <n v="0"/>
    <n v="0"/>
  </r>
  <r>
    <x v="247"/>
    <x v="243"/>
    <s v="Лечебное дело"/>
    <s v="31.05.01"/>
    <s v="31"/>
    <s v="Клиническая медицина"/>
    <s v="спец"/>
    <n v="1.8841698841698842"/>
    <n v="0"/>
    <n v="1.8841698841698842"/>
    <n v="1.8841698841698842"/>
    <n v="0"/>
    <n v="0"/>
  </r>
  <r>
    <x v="247"/>
    <x v="243"/>
    <s v="Лечебное дело"/>
    <s v="31.05.01"/>
    <s v="31"/>
    <s v="Клиническая медицина"/>
    <s v="спец"/>
    <n v="3.7683397683397684"/>
    <n v="1.8841698841698842"/>
    <n v="1.8841698841698842"/>
    <n v="0"/>
    <n v="1.8841698841698842"/>
    <n v="0"/>
  </r>
  <r>
    <x v="247"/>
    <x v="243"/>
    <s v="Лечебное дело"/>
    <s v="31.05.01"/>
    <s v="31"/>
    <s v="Клиническая медицина"/>
    <s v="спец"/>
    <n v="3.7683397683397684"/>
    <n v="0"/>
    <n v="0"/>
    <n v="0"/>
    <n v="0"/>
    <n v="0"/>
  </r>
  <r>
    <x v="247"/>
    <x v="243"/>
    <s v="Лечебное дело"/>
    <s v="31.05.01"/>
    <s v="31"/>
    <s v="Клиническая медицина"/>
    <s v="спец"/>
    <n v="3.7683397683397684"/>
    <n v="1.8841698841698842"/>
    <n v="0"/>
    <n v="0"/>
    <n v="0"/>
    <n v="0"/>
  </r>
  <r>
    <x v="247"/>
    <x v="243"/>
    <s v="Лечебное дело"/>
    <s v="31.05.01"/>
    <s v="31"/>
    <s v="Клиническая медицина"/>
    <s v="спец"/>
    <n v="1.8841698841698842"/>
    <n v="0"/>
    <n v="0"/>
    <n v="1.8841698841698842"/>
    <n v="1.8841698841698842"/>
    <n v="0"/>
  </r>
  <r>
    <x v="247"/>
    <x v="243"/>
    <s v="Лечебное дело"/>
    <s v="31.05.01"/>
    <s v="31"/>
    <s v="Клиническая медицина"/>
    <s v="спец"/>
    <n v="5.6525096525096528"/>
    <n v="1.8841698841698842"/>
    <n v="1.8841698841698842"/>
    <n v="0"/>
    <n v="0"/>
    <n v="0"/>
  </r>
  <r>
    <x v="247"/>
    <x v="243"/>
    <s v="Лечебное дело"/>
    <s v="31.05.01"/>
    <s v="31"/>
    <s v="Клиническая медицина"/>
    <s v="спец"/>
    <n v="1.8841698841698842"/>
    <n v="1.8841698841698842"/>
    <n v="0"/>
    <n v="0"/>
    <n v="0"/>
    <n v="0"/>
  </r>
  <r>
    <x v="247"/>
    <x v="243"/>
    <s v="Лечебное дело"/>
    <s v="31.05.01"/>
    <s v="31"/>
    <s v="Клиническая медицина"/>
    <s v="спец"/>
    <n v="1.8841698841698842"/>
    <n v="0"/>
    <n v="0"/>
    <n v="0"/>
    <n v="0"/>
    <n v="0"/>
  </r>
  <r>
    <x v="247"/>
    <x v="243"/>
    <s v="Лечебное дело"/>
    <s v="31.05.01"/>
    <s v="31"/>
    <s v="Клиническая медицина"/>
    <s v="спец"/>
    <n v="3.7683397683397684"/>
    <n v="1.8841698841698842"/>
    <n v="1.8841698841698842"/>
    <n v="0"/>
    <n v="0"/>
    <n v="0"/>
  </r>
  <r>
    <x v="247"/>
    <x v="243"/>
    <s v="Лечебное дело"/>
    <s v="31.05.01"/>
    <s v="31"/>
    <s v="Клиническая медицина"/>
    <s v="спец"/>
    <n v="3.7683397683397684"/>
    <n v="1.8841698841698842"/>
    <n v="1.8841698841698842"/>
    <n v="0"/>
    <n v="1.8841698841698842"/>
    <n v="0"/>
  </r>
  <r>
    <x v="628"/>
    <x v="622"/>
    <s v="Лечебное дело"/>
    <s v="31.05.01"/>
    <s v="31"/>
    <s v="Клиническая медицина"/>
    <s v="спец"/>
    <n v="1.0167592021385976"/>
    <n v="1.0167592021385976"/>
    <n v="1.0167592021385976"/>
    <n v="0"/>
    <n v="1.0167592021385976"/>
    <m/>
  </r>
  <r>
    <x v="628"/>
    <x v="622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628"/>
    <x v="622"/>
    <s v="Лечебное дело"/>
    <s v="31.05.01"/>
    <s v="31"/>
    <s v="Клиническая медицина"/>
    <s v="спец"/>
    <n v="2.0335184042771952"/>
    <n v="2.0335184042771952"/>
    <n v="0"/>
    <n v="2.0335184042771952"/>
    <n v="1"/>
    <n v="2.0335184042771952"/>
  </r>
  <r>
    <x v="628"/>
    <x v="622"/>
    <s v="Лечебное дело"/>
    <s v="31.05.01"/>
    <s v="31"/>
    <s v="Клиническая медицина"/>
    <s v="спец"/>
    <n v="0"/>
    <n v="1.0167592021385976"/>
    <n v="1.0167592021385976"/>
    <n v="2.0335184042771952"/>
    <n v="1.0167592021385976"/>
    <n v="1.0167592021385976"/>
  </r>
  <r>
    <x v="629"/>
    <x v="623"/>
    <s v="Лечебное дело"/>
    <s v="31.05.01"/>
    <s v="31"/>
    <s v="Клиническая медицина"/>
    <s v="спец"/>
    <n v="0.5083796010692988"/>
    <n v="0.5083796010692988"/>
    <n v="0"/>
    <n v="0"/>
    <n v="0"/>
    <n v="0"/>
  </r>
  <r>
    <x v="629"/>
    <x v="623"/>
    <s v="Лечебное дело"/>
    <s v="31.05.01"/>
    <s v="31"/>
    <s v="Клиническая медицина"/>
    <s v="спец"/>
    <n v="1.0167592021385976"/>
    <n v="1.0167592021385976"/>
    <n v="0"/>
    <n v="1.0167592021385976"/>
    <n v="0"/>
    <n v="0"/>
  </r>
  <r>
    <x v="629"/>
    <x v="623"/>
    <s v="Лечебное дело"/>
    <s v="31.05.01"/>
    <s v="31"/>
    <s v="Клиническая медицина"/>
    <s v="спец"/>
    <n v="1.0167592021385976"/>
    <n v="1.0167592021385976"/>
    <n v="0"/>
    <n v="0"/>
    <n v="0"/>
    <n v="0"/>
  </r>
  <r>
    <x v="629"/>
    <x v="623"/>
    <s v="Лечебное дело"/>
    <s v="31.05.01"/>
    <s v="31"/>
    <s v="Клиническая медицина"/>
    <s v="спец"/>
    <n v="1.0167592021385976"/>
    <n v="1.0167592021385976"/>
    <n v="1"/>
    <n v="1"/>
    <n v="1"/>
    <n v="1.0167592021385976"/>
  </r>
  <r>
    <x v="629"/>
    <x v="623"/>
    <s v="Лечебное дело"/>
    <s v="31.05.01"/>
    <s v="31"/>
    <s v="Клиническая медицина"/>
    <s v="спец"/>
    <n v="0"/>
    <n v="1.0167592021385976"/>
    <n v="1.0167592021385976"/>
    <n v="1.0167592021385976"/>
    <n v="1.0167592021385976"/>
    <n v="1.0167592021385976"/>
  </r>
  <r>
    <x v="630"/>
    <x v="624"/>
    <s v="Лечебное дело"/>
    <s v="31.05.01"/>
    <s v="31"/>
    <s v="Клиническая медицина"/>
    <s v="спец"/>
    <n v="0"/>
    <n v="0"/>
    <n v="1.0167592021385976"/>
    <n v="1.0167592021385976"/>
    <n v="1.0167592021385976"/>
    <n v="1.0167592021385976"/>
  </r>
  <r>
    <x v="631"/>
    <x v="625"/>
    <s v="Лечебное дело"/>
    <s v="31.05.01"/>
    <s v="31"/>
    <s v="Клиническая медицина"/>
    <s v="спец"/>
    <n v="1.0167592021385976"/>
    <n v="1.0167592021385976"/>
    <n v="1.0167592021385976"/>
    <n v="0"/>
    <n v="1.0167592021385976"/>
    <n v="1.0167592021385976"/>
  </r>
  <r>
    <x v="631"/>
    <x v="625"/>
    <s v="Лечебное дело"/>
    <s v="31.05.01"/>
    <s v="31"/>
    <s v="Клиническая медицина"/>
    <s v="спец"/>
    <n v="3.0502776064157926"/>
    <n v="0"/>
    <n v="0"/>
    <n v="0"/>
    <n v="1.0167592021385976"/>
    <n v="1.0167592021385976"/>
  </r>
  <r>
    <x v="632"/>
    <x v="626"/>
    <s v="Лечебное дело"/>
    <s v="31.05.01"/>
    <s v="31"/>
    <s v="Клиническая медицина"/>
    <s v="спец"/>
    <n v="2.0335184042771952"/>
    <n v="2.0335184042771952"/>
    <m/>
    <n v="2.0335184042771952"/>
    <n v="0"/>
    <n v="0"/>
  </r>
  <r>
    <x v="632"/>
    <x v="626"/>
    <s v="Лечебное дело"/>
    <s v="31.05.01"/>
    <s v="31"/>
    <s v="Клиническая медицина"/>
    <s v="спец"/>
    <n v="1.0167592021385976"/>
    <n v="0"/>
    <n v="1.0167592021385976"/>
    <n v="1.0167592021385976"/>
    <n v="1.0167592021385976"/>
    <n v="1.0167592021385976"/>
  </r>
  <r>
    <x v="632"/>
    <x v="626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0"/>
    <n v="0"/>
  </r>
  <r>
    <x v="632"/>
    <x v="626"/>
    <s v="Лечебное дело"/>
    <s v="31.05.01"/>
    <s v="31"/>
    <s v="Клиническая медицина"/>
    <s v="спец"/>
    <n v="7.117314414970183"/>
    <n v="7.117314414970183"/>
    <n v="7.117314414970183"/>
    <n v="6.1005552128315852"/>
    <n v="6.1005552128315852"/>
    <n v="5.0837960106929883"/>
  </r>
  <r>
    <x v="632"/>
    <x v="626"/>
    <s v="Лечебное дело"/>
    <s v="31.05.01"/>
    <s v="31"/>
    <s v="Клиническая медицина"/>
    <s v="спец"/>
    <n v="3.0502776064157926"/>
    <n v="2.0335184042771952"/>
    <n v="2.0335184042771952"/>
    <n v="1.0167592021385976"/>
    <n v="1.0167592021385976"/>
    <n v="1.0167592021385976"/>
  </r>
  <r>
    <x v="632"/>
    <x v="626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632"/>
    <x v="626"/>
    <s v="Лечебное дело"/>
    <s v="31.05.01"/>
    <s v="31"/>
    <s v="Клиническая медицина"/>
    <s v="спец"/>
    <n v="1.0167592021385976"/>
    <n v="1.0167592021385976"/>
    <n v="1.0167592021385976"/>
    <n v="0"/>
    <n v="0"/>
    <n v="0"/>
  </r>
  <r>
    <x v="632"/>
    <x v="626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632"/>
    <x v="626"/>
    <s v="Лечебное дело"/>
    <s v="31.05.01"/>
    <s v="31"/>
    <s v="Клиническая медицина"/>
    <s v="спец"/>
    <n v="2.0335184042771952"/>
    <n v="2.0335184042771952"/>
    <n v="0"/>
    <n v="2.0335184042771952"/>
    <n v="0"/>
    <n v="0"/>
  </r>
  <r>
    <x v="632"/>
    <x v="626"/>
    <s v="Лечебное дело"/>
    <s v="31.05.01"/>
    <s v="31"/>
    <s v="Клиническая медицина"/>
    <s v="спец"/>
    <n v="1.0167592021385976"/>
    <n v="1.0167592021385976"/>
    <n v="0"/>
    <n v="1.0167592021385976"/>
    <n v="0"/>
    <n v="1.0167592021385976"/>
  </r>
  <r>
    <x v="632"/>
    <x v="626"/>
    <s v="Лечебное дело"/>
    <s v="31.05.01"/>
    <s v="31"/>
    <s v="Клиническая медицина"/>
    <s v="спец"/>
    <n v="5.0837960106929883"/>
    <n v="3.0502776064157926"/>
    <n v="2.0335184042771952"/>
    <n v="2.0335184042771952"/>
    <n v="2"/>
    <n v="1.0167592021385976"/>
  </r>
  <r>
    <x v="632"/>
    <x v="626"/>
    <s v="Лечебное дело"/>
    <s v="31.05.01"/>
    <s v="31"/>
    <s v="Клиническая медицина"/>
    <s v="спец"/>
    <n v="3.0502776064157926"/>
    <n v="2.0335184042771952"/>
    <n v="2.0335184042771952"/>
    <n v="2.0335184042771952"/>
    <n v="2"/>
    <n v="2.0335184042771952"/>
  </r>
  <r>
    <x v="632"/>
    <x v="626"/>
    <s v="Лечебное дело"/>
    <s v="31.05.01"/>
    <s v="31"/>
    <s v="Клиническая медицина"/>
    <s v="спец"/>
    <n v="7.117314414970183"/>
    <n v="2.0335184042771952"/>
    <n v="2.0335184042771952"/>
    <n v="1.0167592021385976"/>
    <n v="1.0167592021385976"/>
    <n v="2"/>
  </r>
  <r>
    <x v="632"/>
    <x v="626"/>
    <s v="Лечебное дело"/>
    <s v="31.05.01"/>
    <s v="31"/>
    <s v="Клиническая медицина"/>
    <s v="спец"/>
    <n v="0"/>
    <n v="1.0167592021385976"/>
    <n v="1.0167592021385976"/>
    <n v="1"/>
    <n v="1.0167592021385976"/>
    <m/>
  </r>
  <r>
    <x v="632"/>
    <x v="626"/>
    <s v="Лечебное дело"/>
    <s v="31.05.01"/>
    <s v="31"/>
    <s v="Клиническая медицина"/>
    <s v="спец"/>
    <n v="0"/>
    <n v="0"/>
    <n v="1"/>
    <n v="1.0167592021385976"/>
    <n v="1.0167592021385976"/>
    <n v="1.0167592021385976"/>
  </r>
  <r>
    <x v="632"/>
    <x v="626"/>
    <s v="Лечебное дело"/>
    <s v="31.05.01"/>
    <s v="31"/>
    <s v="Клиническая медицина"/>
    <s v="спец"/>
    <n v="1.0167592021385976"/>
    <n v="1.0167592021385976"/>
    <n v="1.0167592021385976"/>
    <n v="1"/>
    <n v="1"/>
    <n v="1.0167592021385976"/>
  </r>
  <r>
    <x v="632"/>
    <x v="626"/>
    <s v="Лечебное дело"/>
    <s v="31.05.01"/>
    <s v="31"/>
    <s v="Клиническая медицина"/>
    <s v="спец"/>
    <n v="3.0502776064157926"/>
    <n v="3.0502776064157926"/>
    <n v="1.0167592021385976"/>
    <n v="1.0167592021385976"/>
    <n v="0"/>
    <n v="0"/>
  </r>
  <r>
    <x v="632"/>
    <x v="626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632"/>
    <x v="626"/>
    <s v="Лечебное дело"/>
    <s v="31.05.01"/>
    <s v="31"/>
    <s v="Клиническая медицина"/>
    <s v="спец"/>
    <n v="3.0502776064157926"/>
    <n v="3.0502776064157926"/>
    <n v="4.0670368085543904"/>
    <n v="3.0502776064157926"/>
    <n v="2.0335184042771952"/>
    <n v="2.0335184042771952"/>
  </r>
  <r>
    <x v="632"/>
    <x v="626"/>
    <s v="Лечебное дело"/>
    <s v="31.05.01"/>
    <s v="31"/>
    <s v="Клиническая медицина"/>
    <s v="спец"/>
    <n v="2.0335184042771952"/>
    <n v="1"/>
    <n v="0"/>
    <n v="1.0167592021385976"/>
    <n v="0"/>
    <n v="1.0167592021385976"/>
  </r>
  <r>
    <x v="632"/>
    <x v="626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633"/>
    <x v="627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634"/>
    <x v="628"/>
    <s v="Лечебное дело"/>
    <s v="31.05.01"/>
    <s v="31"/>
    <s v="Клиническая медицина"/>
    <s v="спец"/>
    <n v="2.0335184042771952"/>
    <n v="2.0335184042771952"/>
    <n v="1.0167592021385976"/>
    <n v="1.0167592021385976"/>
    <n v="1.0167592021385976"/>
    <n v="3.0502776064157926"/>
  </r>
  <r>
    <x v="635"/>
    <x v="629"/>
    <s v="Лечебное дело"/>
    <s v="31.05.01"/>
    <s v="31"/>
    <s v="Клиническая медицина"/>
    <s v="спец"/>
    <n v="2.0335184042771952"/>
    <n v="2.0335184042771952"/>
    <n v="2.0335184042771952"/>
    <n v="1.0167592021385976"/>
    <n v="1.0167592021385976"/>
    <n v="1.0167592021385976"/>
  </r>
  <r>
    <x v="636"/>
    <x v="630"/>
    <s v="Лечебное дело"/>
    <s v="31.05.01"/>
    <s v="31"/>
    <s v="Клиническая медицина"/>
    <s v="спец"/>
    <n v="1.0167592021385976"/>
    <n v="0"/>
    <n v="1.0167592021385976"/>
    <n v="1.0167592021385976"/>
    <n v="0"/>
    <n v="0"/>
  </r>
  <r>
    <x v="636"/>
    <x v="630"/>
    <s v="Лечебное дело"/>
    <s v="31.05.01"/>
    <s v="31"/>
    <s v="Клиническая медицина"/>
    <s v="спец"/>
    <n v="0"/>
    <n v="0"/>
    <n v="1.0167592021385976"/>
    <n v="0"/>
    <n v="1.0167592021385976"/>
    <n v="1.0167592021385976"/>
  </r>
  <r>
    <x v="636"/>
    <x v="630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636"/>
    <x v="630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636"/>
    <x v="630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637"/>
    <x v="631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638"/>
    <x v="631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639"/>
    <x v="632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640"/>
    <x v="633"/>
    <s v="Лечебное дело"/>
    <s v="31.05.01"/>
    <s v="31"/>
    <s v="Клиническая медицина"/>
    <s v="спец"/>
    <n v="1.0167592021385976"/>
    <n v="1.0167592021385976"/>
    <n v="0"/>
    <n v="0"/>
    <n v="0"/>
    <n v="1.0167592021385976"/>
  </r>
  <r>
    <x v="640"/>
    <x v="633"/>
    <s v="Лечебное дело"/>
    <s v="31.05.01"/>
    <s v="31"/>
    <s v="Клиническая медицина"/>
    <s v="спец"/>
    <n v="1.0167592021385976"/>
    <n v="1.0167592021385976"/>
    <n v="0"/>
    <n v="0"/>
    <n v="1.0167592021385976"/>
    <n v="0"/>
  </r>
  <r>
    <x v="640"/>
    <x v="633"/>
    <s v="Лечебное дело"/>
    <s v="31.05.01"/>
    <s v="31"/>
    <s v="Клиническая медицина"/>
    <s v="спец"/>
    <n v="1.0167592021385976"/>
    <n v="1.0167592021385976"/>
    <n v="1"/>
    <n v="0"/>
    <n v="0"/>
    <n v="0"/>
  </r>
  <r>
    <x v="641"/>
    <x v="634"/>
    <s v="Лечебное дело"/>
    <s v="31.05.01"/>
    <s v="31"/>
    <s v="Клиническая медицина"/>
    <s v="спец"/>
    <n v="0"/>
    <n v="0"/>
    <n v="0"/>
    <n v="0"/>
    <n v="1.0167592021385976"/>
    <n v="0"/>
  </r>
  <r>
    <x v="642"/>
    <x v="635"/>
    <s v="Педиатрия"/>
    <s v="31.05.02"/>
    <s v="31"/>
    <s v="Клиническая медицина"/>
    <s v="спец"/>
    <n v="1.0167592021385976"/>
    <n v="0"/>
    <n v="1.0167592021385976"/>
    <m/>
    <n v="1.0167592021385976"/>
    <m/>
  </r>
  <r>
    <x v="642"/>
    <x v="635"/>
    <s v="Педиатрия"/>
    <s v="31.05.02"/>
    <s v="31"/>
    <s v="Клиническая медицина"/>
    <s v="спец"/>
    <n v="0"/>
    <n v="1.0167592021385976"/>
    <n v="1.0167592021385976"/>
    <n v="1.0167592021385976"/>
    <n v="1.0167592021385976"/>
    <n v="1.0167592021385976"/>
  </r>
  <r>
    <x v="642"/>
    <x v="635"/>
    <s v="Педиатрия"/>
    <s v="31.05.02"/>
    <s v="31"/>
    <s v="Клиническая медицина"/>
    <s v="спец"/>
    <n v="1.0167592021385976"/>
    <n v="2.0335184042771952"/>
    <n v="1.0167592021385976"/>
    <n v="0"/>
    <n v="1.0167592021385976"/>
    <n v="1.0167592021385976"/>
  </r>
  <r>
    <x v="642"/>
    <x v="635"/>
    <s v="Педиатрия"/>
    <s v="31.05.02"/>
    <s v="31"/>
    <s v="Клиническая медицина"/>
    <s v="спец"/>
    <n v="5.0837960106929883"/>
    <n v="5.0837960106929883"/>
    <n v="5.0837960106929883"/>
    <n v="3.0502776064157926"/>
    <n v="2.0335184042771952"/>
    <n v="2.0335184042771952"/>
  </r>
  <r>
    <x v="642"/>
    <x v="635"/>
    <s v="Педиатрия"/>
    <s v="31.05.02"/>
    <s v="31"/>
    <s v="Клиническая медицина"/>
    <s v="спец"/>
    <n v="2.0335184042771952"/>
    <n v="1.0167592021385976"/>
    <n v="0"/>
    <n v="1.0167592021385976"/>
    <n v="0"/>
    <n v="1.0167592021385976"/>
  </r>
  <r>
    <x v="642"/>
    <x v="635"/>
    <s v="Педиатрия"/>
    <s v="31.05.02"/>
    <s v="31"/>
    <s v="Клиническая медицина"/>
    <s v="спец"/>
    <n v="1.0167592021385976"/>
    <n v="1.0167592021385976"/>
    <n v="1.0167592021385976"/>
    <n v="1.0167592021385976"/>
    <n v="0"/>
    <n v="1.0167592021385976"/>
  </r>
  <r>
    <x v="642"/>
    <x v="635"/>
    <s v="Педиатрия"/>
    <s v="31.05.02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642"/>
    <x v="635"/>
    <s v="Педиатрия"/>
    <s v="31.05.02"/>
    <s v="31"/>
    <s v="Клиническая медицина"/>
    <s v="спец"/>
    <n v="9.1508328192473787"/>
    <n v="6.1005552128315852"/>
    <n v="3.0502776064157926"/>
    <n v="3.0502776064157926"/>
    <n v="2"/>
    <n v="1.0167592021385976"/>
  </r>
  <r>
    <x v="642"/>
    <x v="635"/>
    <s v="Педиатрия"/>
    <s v="31.05.02"/>
    <s v="31"/>
    <s v="Клиническая медицина"/>
    <s v="спец"/>
    <n v="2.0335184042771952"/>
    <n v="2.0335184042771952"/>
    <n v="3.0502776064157926"/>
    <n v="4.0670368085543904"/>
    <n v="4.0670368085543904"/>
    <n v="4.0670368085543904"/>
  </r>
  <r>
    <x v="642"/>
    <x v="635"/>
    <s v="Педиатрия"/>
    <s v="31.05.02"/>
    <s v="31"/>
    <s v="Клиническая медицина"/>
    <s v="спец"/>
    <n v="3.0502776064157926"/>
    <n v="3.0502776064157926"/>
    <n v="7.117314414970183"/>
    <n v="9.1508328192473787"/>
    <n v="9.1508328192473787"/>
    <n v="9.1508328192473787"/>
  </r>
  <r>
    <x v="642"/>
    <x v="635"/>
    <s v="Педиатрия"/>
    <s v="31.05.02"/>
    <s v="31"/>
    <s v="Клиническая медицина"/>
    <s v="спец"/>
    <n v="2.0335184042771952"/>
    <n v="2.0335184042771952"/>
    <n v="2.0335184042771952"/>
    <n v="2.0335184042771952"/>
    <n v="2"/>
    <n v="2.0335184042771952"/>
  </r>
  <r>
    <x v="642"/>
    <x v="635"/>
    <s v="Педиатрия"/>
    <s v="31.05.02"/>
    <s v="31"/>
    <s v="Клиническая медицина"/>
    <s v="спец"/>
    <n v="2.0335184042771952"/>
    <n v="2.0335184042771952"/>
    <n v="2.0335184042771952"/>
    <n v="2.0335184042771952"/>
    <n v="2.0335184042771952"/>
    <n v="2.0335184042771952"/>
  </r>
  <r>
    <x v="642"/>
    <x v="635"/>
    <s v="Педиатрия"/>
    <s v="31.05.02"/>
    <s v="31"/>
    <s v="Клиническая медицина"/>
    <s v="спец"/>
    <n v="3.0502776064157926"/>
    <n v="3.0502776064157926"/>
    <n v="2.0335184042771952"/>
    <n v="2.0335184042771952"/>
    <n v="2.0335184042771952"/>
    <n v="2.0335184042771952"/>
  </r>
  <r>
    <x v="642"/>
    <x v="635"/>
    <s v="Педиатрия"/>
    <s v="31.05.02"/>
    <s v="31"/>
    <s v="Клиническая медицина"/>
    <s v="спец"/>
    <n v="1.0167592021385976"/>
    <n v="1"/>
    <n v="1.0167592021385976"/>
    <n v="1.0167592021385976"/>
    <n v="1.0167592021385976"/>
    <n v="1.0167592021385976"/>
  </r>
  <r>
    <x v="642"/>
    <x v="635"/>
    <s v="Педиатрия"/>
    <s v="31.05.02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247"/>
    <x v="243"/>
    <s v="Педиатрия"/>
    <s v="31.05.02"/>
    <s v="31"/>
    <s v="Клиническая медицина"/>
    <s v="спец"/>
    <n v="2.0335184042771952"/>
    <n v="2.0335184042771952"/>
    <n v="2.0335184042771952"/>
    <n v="2.0335184042771952"/>
    <n v="2.0335184042771952"/>
    <n v="2.0335184042771952"/>
  </r>
  <r>
    <x v="630"/>
    <x v="624"/>
    <s v="Педиатрия"/>
    <s v="31.05.02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630"/>
    <x v="624"/>
    <s v="Педиатрия"/>
    <s v="31.05.02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247"/>
    <x v="243"/>
    <s v="Стоматология"/>
    <s v="31.05.03"/>
    <s v="31"/>
    <s v="Клиническая медицина"/>
    <s v="спец"/>
    <n v="0"/>
    <n v="1.0167592021385976"/>
    <m/>
    <n v="1.0167592021385976"/>
    <m/>
    <m/>
  </r>
  <r>
    <x v="247"/>
    <x v="243"/>
    <s v="Стоматология"/>
    <s v="31.05.03"/>
    <s v="31"/>
    <s v="Клиническая медицина"/>
    <s v="спец"/>
    <n v="1.0167592021385976"/>
    <n v="1.0167592021385976"/>
    <n v="1.0167592021385976"/>
    <n v="1.0167592021385976"/>
    <m/>
    <n v="1.0167592021385976"/>
  </r>
  <r>
    <x v="247"/>
    <x v="243"/>
    <s v="Стоматология"/>
    <s v="31.05.03"/>
    <s v="31"/>
    <s v="Клиническая медицина"/>
    <s v="спец"/>
    <n v="1.0167592021385976"/>
    <n v="1.0167592021385976"/>
    <n v="1.0167592021385976"/>
    <n v="1.0167592021385976"/>
    <m/>
    <n v="1.0167592021385976"/>
  </r>
  <r>
    <x v="247"/>
    <x v="243"/>
    <s v="Стоматология"/>
    <s v="31.05.03"/>
    <s v="31"/>
    <s v="Клиническая медицина"/>
    <s v="спец"/>
    <n v="0"/>
    <n v="1.0167592021385976"/>
    <n v="0"/>
    <n v="0"/>
    <n v="0"/>
    <n v="1.0167592021385976"/>
  </r>
  <r>
    <x v="247"/>
    <x v="243"/>
    <s v="Стоматология"/>
    <s v="31.05.0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247"/>
    <x v="243"/>
    <s v="Стоматология"/>
    <s v="31.05.03"/>
    <s v="31"/>
    <s v="Клиническая медицина"/>
    <s v="спец"/>
    <n v="2.0335184042771952"/>
    <n v="2.0335184042771952"/>
    <n v="2.0335184042771952"/>
    <n v="2.0335184042771952"/>
    <n v="2.0335184042771952"/>
    <n v="2.0335184042771952"/>
  </r>
  <r>
    <x v="247"/>
    <x v="243"/>
    <s v="Стоматология"/>
    <s v="31.05.03"/>
    <s v="31"/>
    <s v="Клиническая медицина"/>
    <s v="спец"/>
    <n v="1.0167592021385976"/>
    <m/>
    <n v="1.0167592021385976"/>
    <n v="1.0167592021385976"/>
    <n v="0"/>
    <n v="1.0167592021385976"/>
  </r>
  <r>
    <x v="247"/>
    <x v="243"/>
    <s v="Стоматология"/>
    <s v="31.05.03"/>
    <s v="31"/>
    <s v="Клиническая медицина"/>
    <s v="спец"/>
    <n v="1.0167592021385976"/>
    <n v="2.0335184042771952"/>
    <n v="1.0167592021385976"/>
    <n v="3.0502776064157926"/>
    <n v="1.0167592021385976"/>
    <n v="1.0167592021385976"/>
  </r>
  <r>
    <x v="247"/>
    <x v="243"/>
    <s v="Стоматология"/>
    <s v="31.05.0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247"/>
    <x v="243"/>
    <s v="Стоматология"/>
    <s v="31.05.0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247"/>
    <x v="243"/>
    <s v="Стоматология"/>
    <s v="31.05.03"/>
    <s v="31"/>
    <s v="Клиническая медицина"/>
    <s v="спец"/>
    <n v="0"/>
    <n v="0"/>
    <n v="2.0335184042771952"/>
    <n v="2.0335184042771952"/>
    <n v="1.0167592021385976"/>
    <n v="1.0167592021385976"/>
  </r>
  <r>
    <x v="247"/>
    <x v="243"/>
    <s v="Стоматология"/>
    <s v="31.05.03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247"/>
    <x v="243"/>
    <s v="Стоматология"/>
    <s v="31.05.03"/>
    <s v="31"/>
    <s v="Клиническая медицина"/>
    <s v="спец"/>
    <n v="0"/>
    <n v="3.7683397683397684"/>
    <n v="3.7683397683397684"/>
    <n v="5.6525096525096528"/>
    <n v="5.6525096525096528"/>
    <n v="5.6525096525096528"/>
  </r>
  <r>
    <x v="643"/>
    <x v="636"/>
    <s v="Психология"/>
    <s v="37.03.01"/>
    <s v="37"/>
    <s v="Психологические науки"/>
    <m/>
    <n v="1.0167592021385976"/>
    <n v="0"/>
    <n v="1.0167592021385976"/>
    <n v="0"/>
    <n v="0"/>
    <n v="0"/>
  </r>
  <r>
    <x v="643"/>
    <x v="636"/>
    <s v="Психология"/>
    <s v="37.03.01"/>
    <s v="37"/>
    <s v="Психологические науки"/>
    <m/>
    <n v="1.0167592021385976"/>
    <n v="1.0167592021385976"/>
    <n v="0"/>
    <n v="0"/>
    <n v="0"/>
    <n v="1.0167592021385976"/>
  </r>
  <r>
    <x v="31"/>
    <x v="31"/>
    <s v="Экономика"/>
    <s v="38.03.01"/>
    <s v="38"/>
    <s v="Экономика и управление"/>
    <s v="Бухгалтерский учет, анализ и аудит"/>
    <n v="0"/>
    <n v="0"/>
    <n v="1.0167592021385976"/>
    <n v="1.0167592021385976"/>
    <n v="1.0167592021385976"/>
    <n v="0"/>
  </r>
  <r>
    <x v="207"/>
    <x v="203"/>
    <s v="Экономика"/>
    <s v="38.03.01"/>
    <s v="38"/>
    <s v="Экономика и управление"/>
    <m/>
    <n v="1.0167592021385976"/>
    <n v="1.0167592021385976"/>
    <n v="0"/>
    <n v="0"/>
    <n v="0"/>
    <n v="1.0167592021385976"/>
  </r>
  <r>
    <x v="48"/>
    <x v="48"/>
    <s v="Экономика"/>
    <s v="38.03.01"/>
    <s v="38"/>
    <s v="Экономика и управление"/>
    <m/>
    <n v="0"/>
    <n v="0"/>
    <n v="1"/>
    <n v="1.0167592021385976"/>
    <n v="1"/>
    <n v="1"/>
  </r>
  <r>
    <x v="141"/>
    <x v="139"/>
    <s v="Управление персоналом"/>
    <s v="38.03.03"/>
    <s v="38"/>
    <s v="Экономика и управление"/>
    <m/>
    <n v="1.8841698841698842"/>
    <n v="1.8841698841698842"/>
    <n v="0"/>
    <n v="0"/>
    <n v="0"/>
    <n v="0"/>
  </r>
  <r>
    <x v="461"/>
    <x v="456"/>
    <s v="Управление персоналом"/>
    <s v="38.03.03"/>
    <s v="38"/>
    <s v="Экономика и управление"/>
    <m/>
    <n v="0"/>
    <n v="0"/>
    <n v="1"/>
    <n v="1.0167592021385976"/>
    <n v="0"/>
    <n v="1"/>
  </r>
  <r>
    <x v="639"/>
    <x v="632"/>
    <s v="Социальная работа"/>
    <s v="39.03.02"/>
    <s v="39"/>
    <s v="Социология и социальная работа"/>
    <m/>
    <n v="1.0167592021385976"/>
    <n v="1.0167592021385976"/>
    <n v="0"/>
    <n v="0"/>
    <n v="1.0167592021385976"/>
    <n v="0"/>
  </r>
  <r>
    <x v="644"/>
    <x v="637"/>
    <s v="Социальная работа"/>
    <s v="39.03.02"/>
    <s v="39"/>
    <s v="Социология и социальная работа"/>
    <m/>
    <n v="1.0167592021385976"/>
    <n v="1"/>
    <n v="1"/>
    <n v="1"/>
    <n v="1"/>
    <n v="1"/>
  </r>
  <r>
    <x v="640"/>
    <x v="633"/>
    <s v="Лечебное дело"/>
    <s v="31.05.01"/>
    <s v="31"/>
    <s v="Клиническая медицина"/>
    <s v="спец"/>
    <n v="1.0167592021385976"/>
    <n v="1.0167592021385976"/>
    <n v="0"/>
    <n v="0"/>
    <n v="1"/>
    <n v="1"/>
  </r>
  <r>
    <x v="462"/>
    <x v="457"/>
    <s v="Мастер общестроительных работ"/>
    <s v="08.01.07"/>
    <s v="08"/>
    <s v="Техника и технологии строительства"/>
    <m/>
    <n v="0"/>
    <n v="1.2158407013894048"/>
    <n v="0"/>
    <n v="0"/>
    <n v="0"/>
    <n v="0"/>
  </r>
  <r>
    <x v="316"/>
    <x v="312"/>
    <s v="Повар, кондитер"/>
    <s v="19.01.17"/>
    <s v="19"/>
    <s v="Промышленная экология и биотехнологии"/>
    <m/>
    <n v="1.0167592021385976"/>
    <n v="2.0335184042771952"/>
    <n v="2.0335184042771952"/>
    <n v="2.0335184042771952"/>
    <n v="0"/>
    <n v="0"/>
  </r>
  <r>
    <x v="14"/>
    <x v="14"/>
    <s v="Автомеханик"/>
    <s v="23.01.03"/>
    <s v="23"/>
    <s v="Техника и технологии наземного транспорта"/>
    <m/>
    <n v="0"/>
    <n v="0"/>
    <n v="1.0167592021385976"/>
    <n v="0"/>
    <n v="0"/>
    <n v="0"/>
  </r>
  <r>
    <x v="14"/>
    <x v="14"/>
    <s v="Автомеханик"/>
    <s v="23.01.03"/>
    <s v="23"/>
    <s v="Техника и технологии наземного транспорта"/>
    <m/>
    <n v="0"/>
    <n v="0"/>
    <n v="0"/>
    <n v="0"/>
    <n v="1.0167592021385976"/>
    <n v="1.0167592021385976"/>
  </r>
  <r>
    <x v="645"/>
    <x v="638"/>
    <s v="Младшая медицинская сестра по уходу за больными"/>
    <s v="34.01.01"/>
    <s v="34"/>
    <s v="Сестринское дело"/>
    <m/>
    <n v="0"/>
    <n v="0"/>
    <n v="0"/>
    <n v="1.0167592021385976"/>
    <n v="0"/>
    <n v="0"/>
  </r>
  <r>
    <x v="645"/>
    <x v="638"/>
    <s v="Младшая медицинская сестра по уходу за больными"/>
    <s v="34.01.01"/>
    <s v="34"/>
    <s v="Сестринское дело"/>
    <m/>
    <n v="1.0167592021385976"/>
    <n v="1.0167592021385976"/>
    <n v="0"/>
    <n v="0"/>
    <n v="0"/>
    <n v="0"/>
  </r>
  <r>
    <x v="645"/>
    <x v="638"/>
    <s v="Младшая медицинская сестра по уходу за больными"/>
    <s v="34.01.01"/>
    <s v="34"/>
    <s v="Сестринское дело"/>
    <m/>
    <n v="1.8841698841698842"/>
    <n v="1.8841698841698842"/>
    <n v="1.8841698841698842"/>
    <n v="1.8841698841698842"/>
    <n v="1.8841698841698842"/>
    <n v="0"/>
  </r>
  <r>
    <x v="646"/>
    <x v="639"/>
    <s v="Секретарь"/>
    <s v="46.01.01"/>
    <s v="46"/>
    <s v="История и археология"/>
    <m/>
    <n v="1.0167592021385976"/>
    <n v="0"/>
    <n v="0"/>
    <n v="0"/>
    <n v="0"/>
    <n v="0"/>
  </r>
  <r>
    <x v="647"/>
    <x v="640"/>
    <s v="Монтаж, техническое обслуживание и ремонт медицинской техники"/>
    <s v="12.02.07"/>
    <s v="12"/>
    <s v="Фотоника, приборостроение, оптические и биотехнические системы и технологии"/>
    <m/>
    <n v="1.0167592021385976"/>
    <n v="1.0167592021385976"/>
    <n v="0"/>
    <n v="0"/>
    <n v="0"/>
    <n v="0"/>
  </r>
  <r>
    <x v="234"/>
    <x v="230"/>
    <s v="Техническая эксплуатация и обслуживание электрического и электромеханического оборудования (по отраслям)"/>
    <s v="13.02.11"/>
    <s v="13"/>
    <s v="Электро- и теплоэнергетика"/>
    <m/>
    <n v="1.0167592021385976"/>
    <n v="1.0167592021385976"/>
    <n v="0"/>
    <n v="1.0167592021385976"/>
    <n v="1.0167592021385976"/>
    <n v="0"/>
  </r>
  <r>
    <x v="648"/>
    <x v="641"/>
    <s v="Метрология"/>
    <s v="27.02.01"/>
    <s v="27"/>
    <s v="Управление в технических системах"/>
    <m/>
    <n v="1.0167592021385976"/>
    <n v="1.0167592021385976"/>
    <n v="0"/>
    <n v="1.0167592021385976"/>
    <n v="0"/>
    <n v="1.0167592021385976"/>
  </r>
  <r>
    <x v="64"/>
    <x v="64"/>
    <s v="Лечебное дело"/>
    <s v="31.02.01"/>
    <s v="31"/>
    <s v="Клиническая медицина"/>
    <m/>
    <n v="3.0502776064157926"/>
    <n v="1.0167592021385976"/>
    <n v="1.0167592021385976"/>
    <n v="1.0167592021385976"/>
    <n v="1.0167592021385976"/>
    <n v="1.0167592021385976"/>
  </r>
  <r>
    <x v="649"/>
    <x v="642"/>
    <s v="Акушерское дело"/>
    <s v="31.02.02"/>
    <s v="31"/>
    <s v="Клиническая медицина"/>
    <m/>
    <n v="1.0167592021385976"/>
    <n v="1.0167592021385976"/>
    <n v="0"/>
    <n v="1.0167592021385976"/>
    <n v="1.0167592021385976"/>
    <n v="0"/>
  </r>
  <r>
    <x v="650"/>
    <x v="643"/>
    <s v="Стоматология ортопедическая"/>
    <s v="31.02.05"/>
    <s v="31"/>
    <s v="Клиническая медицина"/>
    <m/>
    <n v="1.0167592021385976"/>
    <n v="1.0167592021385976"/>
    <n v="0"/>
    <n v="0"/>
    <n v="0"/>
    <n v="0"/>
  </r>
  <r>
    <x v="64"/>
    <x v="64"/>
    <s v="Лечебное дело"/>
    <s v="31.02.01"/>
    <s v="31"/>
    <s v="Клиническая медицина"/>
    <m/>
    <n v="0"/>
    <n v="1.0167592021385976"/>
    <n v="1.0167592021385976"/>
    <n v="1.0167592021385976"/>
    <n v="1.0167592021385976"/>
    <n v="1.0167592021385976"/>
  </r>
  <r>
    <x v="64"/>
    <x v="64"/>
    <s v="Лечебное дело"/>
    <s v="31.02.01"/>
    <s v="31"/>
    <s v="Клиническая медицина"/>
    <m/>
    <n v="1.0167592021385976"/>
    <n v="1.0167592021385976"/>
    <n v="1.0167592021385976"/>
    <n v="0"/>
    <n v="0"/>
    <n v="0"/>
  </r>
  <r>
    <x v="64"/>
    <x v="64"/>
    <s v="Лечебное дело"/>
    <s v="31.02.01"/>
    <s v="31"/>
    <s v="Клиническая медицина"/>
    <m/>
    <n v="11.184351223524574"/>
    <n v="11.184351223524574"/>
    <n v="11.184351223524574"/>
    <n v="10.167592021385977"/>
    <n v="10.167592021385977"/>
    <n v="9.1508328192473787"/>
  </r>
  <r>
    <x v="651"/>
    <x v="644"/>
    <s v="Лабораторная диагностика"/>
    <s v="31.02.03"/>
    <s v="31"/>
    <s v="Клиническая медицина"/>
    <m/>
    <n v="1.0167592021385976"/>
    <n v="1.0167592021385976"/>
    <n v="1.0167592021385976"/>
    <n v="1.0167592021385976"/>
    <n v="1.0167592021385976"/>
    <n v="1.0167592021385976"/>
  </r>
  <r>
    <x v="652"/>
    <x v="645"/>
    <s v="Лабораторная диагностика"/>
    <s v="31.02.03"/>
    <s v="31"/>
    <s v="Клиническая медицина"/>
    <m/>
    <n v="3.0502776064157926"/>
    <n v="3.0502776064157926"/>
    <n v="3.0502776064157926"/>
    <n v="2.0335184042771952"/>
    <n v="2.0335184042771952"/>
    <n v="2.0335184042771952"/>
  </r>
  <r>
    <x v="653"/>
    <x v="646"/>
    <s v="Стоматология профилактическая"/>
    <s v="31.02.06"/>
    <s v="31"/>
    <s v="Клиническая медицина"/>
    <m/>
    <n v="2.0335184042771952"/>
    <n v="2.0335184042771952"/>
    <n v="2.0335184042771952"/>
    <n v="2.0335184042771952"/>
    <n v="2.0335184042771952"/>
    <n v="2.0335184042771952"/>
  </r>
  <r>
    <x v="64"/>
    <x v="64"/>
    <s v="Лечебное дело"/>
    <s v="31.02.01"/>
    <s v="31"/>
    <s v="Клиническая медицина"/>
    <m/>
    <n v="4.0670368085543904"/>
    <n v="1.0167592021385976"/>
    <n v="2.0335184042771952"/>
    <n v="2.0335184042771952"/>
    <n v="2.0335184042771952"/>
    <n v="2.0335184042771952"/>
  </r>
  <r>
    <x v="27"/>
    <x v="27"/>
    <s v="Лабораторная диагностика"/>
    <s v="31.02.03"/>
    <s v="31"/>
    <s v="Клиническая медицина"/>
    <m/>
    <n v="1.0167592021385976"/>
    <n v="1.0167592021385976"/>
    <n v="0"/>
    <n v="0"/>
    <n v="1.0167592021385976"/>
    <n v="2.0335184042771952"/>
  </r>
  <r>
    <x v="64"/>
    <x v="64"/>
    <s v="Лечебное дело"/>
    <s v="31.02.01"/>
    <s v="31"/>
    <s v="Клиническая медицина"/>
    <m/>
    <n v="7.117314414970183"/>
    <n v="6.1005552128315852"/>
    <n v="6.1005552128315852"/>
    <n v="4.0670368085543904"/>
    <n v="3.0502776064157926"/>
    <n v="2.0335184042771952"/>
  </r>
  <r>
    <x v="27"/>
    <x v="27"/>
    <s v="Лабораторная диагностика"/>
    <s v="31.02.03"/>
    <s v="31"/>
    <s v="Клиническая медицина"/>
    <m/>
    <n v="2.0335184042771952"/>
    <n v="2.0335184042771952"/>
    <n v="2.0335184042771952"/>
    <n v="0"/>
    <n v="0"/>
    <n v="2.0335184042771952"/>
  </r>
  <r>
    <x v="64"/>
    <x v="64"/>
    <s v="Лечебное дело"/>
    <s v="31.02.01"/>
    <s v="31"/>
    <s v="Клиническая медицина"/>
    <m/>
    <n v="3.0502776064157926"/>
    <n v="2.0335184042771952"/>
    <n v="2.0335184042771952"/>
    <n v="0"/>
    <n v="0"/>
    <n v="2.0335184042771952"/>
  </r>
  <r>
    <x v="649"/>
    <x v="642"/>
    <s v="Акушерское дело"/>
    <s v="31.02.02"/>
    <s v="31"/>
    <s v="Клиническая медицина"/>
    <m/>
    <n v="1.0167592021385976"/>
    <n v="1.0167592021385976"/>
    <n v="1.0167592021385976"/>
    <n v="1.0167592021385976"/>
    <n v="1.0167592021385976"/>
    <n v="1.0167592021385976"/>
  </r>
  <r>
    <x v="27"/>
    <x v="27"/>
    <s v="Лабораторная диагностика"/>
    <s v="31.02.03"/>
    <s v="31"/>
    <s v="Клиническая медицина"/>
    <m/>
    <n v="0"/>
    <n v="1.0167592021385976"/>
    <n v="1.0167592021385976"/>
    <n v="1.0167592021385976"/>
    <n v="1.0167592021385976"/>
    <n v="1.0167592021385976"/>
  </r>
  <r>
    <x v="654"/>
    <x v="647"/>
    <s v="Лабораторная диагностика"/>
    <s v="31.02.03"/>
    <s v="31"/>
    <s v="Клиническая медицина"/>
    <m/>
    <n v="0"/>
    <n v="1.0167592021385976"/>
    <n v="0"/>
    <n v="0"/>
    <n v="0"/>
    <n v="1.0167592021385976"/>
  </r>
  <r>
    <x v="650"/>
    <x v="643"/>
    <s v="Стоматология ортопедическая"/>
    <s v="31.02.05"/>
    <s v="31"/>
    <s v="Клиническая медицина"/>
    <m/>
    <n v="1.0167592021385976"/>
    <n v="1.0167592021385976"/>
    <n v="1.0167592021385976"/>
    <n v="1.0167592021385976"/>
    <n v="1.0167592021385976"/>
    <n v="1.0167592021385976"/>
  </r>
  <r>
    <x v="653"/>
    <x v="646"/>
    <s v="Стоматология профилактическая"/>
    <s v="31.02.06"/>
    <s v="31"/>
    <s v="Клиническая медицина"/>
    <m/>
    <n v="0"/>
    <n v="0"/>
    <n v="1.0167592021385976"/>
    <n v="0"/>
    <n v="0"/>
    <n v="0"/>
  </r>
  <r>
    <x v="64"/>
    <x v="64"/>
    <s v="Лечебное дело"/>
    <s v="31.02.01"/>
    <s v="31"/>
    <s v="Клиническая медицина"/>
    <m/>
    <n v="4.0670368085543904"/>
    <n v="4.0670368085543904"/>
    <n v="4.0670368085543904"/>
    <n v="4.0670368085543904"/>
    <n v="4.0670368085543904"/>
    <n v="4.0670368085543904"/>
  </r>
  <r>
    <x v="64"/>
    <x v="64"/>
    <s v="Лечебное дело"/>
    <s v="31.02.01"/>
    <s v="31"/>
    <s v="Клиническая медицина"/>
    <m/>
    <n v="2.0335184042771952"/>
    <n v="2.0335184042771952"/>
    <n v="2.0335184042771952"/>
    <n v="2.0335184042771952"/>
    <n v="2.0335184042771952"/>
    <n v="2.0335184042771952"/>
  </r>
  <r>
    <x v="64"/>
    <x v="64"/>
    <s v="Лечебное дело"/>
    <s v="31.02.01"/>
    <s v="31"/>
    <s v="Клиническая медицина"/>
    <m/>
    <n v="5.0837960106929883"/>
    <n v="0"/>
    <n v="0"/>
    <n v="0"/>
    <n v="2.0335184042771952"/>
    <n v="2.0335184042771952"/>
  </r>
  <r>
    <x v="649"/>
    <x v="642"/>
    <s v="Акушерское дело"/>
    <s v="31.02.02"/>
    <s v="31"/>
    <s v="Клиническая медицина"/>
    <m/>
    <n v="4.0670368085543904"/>
    <n v="0"/>
    <n v="0"/>
    <n v="1.0167592021385976"/>
    <m/>
    <m/>
  </r>
  <r>
    <x v="653"/>
    <x v="646"/>
    <s v="Стоматология профилактическая"/>
    <s v="31.02.06"/>
    <s v="31"/>
    <s v="Клиническая медицина"/>
    <m/>
    <n v="5.0837960106929883"/>
    <n v="0"/>
    <n v="1.0167592021385976"/>
    <n v="0"/>
    <n v="0"/>
    <n v="0"/>
  </r>
  <r>
    <x v="64"/>
    <x v="64"/>
    <s v="Лечебное дело"/>
    <s v="31.02.01"/>
    <s v="31"/>
    <s v="Клиническая медицина"/>
    <m/>
    <n v="1.0167592021385976"/>
    <n v="1.0167592021385976"/>
    <n v="1.0167592021385976"/>
    <n v="1.0167592021385976"/>
    <n v="1.0167592021385976"/>
    <n v="1.0167592021385976"/>
  </r>
  <r>
    <x v="64"/>
    <x v="64"/>
    <s v="Лечебное дело"/>
    <s v="31.02.01"/>
    <s v="31"/>
    <s v="Клиническая медицина"/>
    <m/>
    <n v="4.0670368085543904"/>
    <n v="4.0670368085543904"/>
    <n v="4.0670368085543904"/>
    <n v="0"/>
    <n v="0"/>
    <n v="0"/>
  </r>
  <r>
    <x v="64"/>
    <x v="64"/>
    <s v="Лечебное дело"/>
    <s v="31.02.01"/>
    <s v="31"/>
    <s v="Клиническая медицина"/>
    <m/>
    <n v="3.0502776064157926"/>
    <n v="3.0502776064157926"/>
    <n v="2.0335184042771952"/>
    <n v="2.0335184042771952"/>
    <n v="2.0335184042771952"/>
    <n v="3.0502776064157926"/>
  </r>
  <r>
    <x v="64"/>
    <x v="64"/>
    <s v="Лечебное дело"/>
    <s v="31.02.01"/>
    <s v="31"/>
    <s v="Клиническая медицина"/>
    <m/>
    <n v="5.0837960106929883"/>
    <n v="5.0837960106929883"/>
    <n v="4.0670368085543904"/>
    <n v="4.0670368085543904"/>
    <n v="3.0502776064157926"/>
    <n v="3.0502776064157926"/>
  </r>
  <r>
    <x v="64"/>
    <x v="64"/>
    <s v="Лечебное дело"/>
    <s v="31.02.01"/>
    <s v="31"/>
    <s v="Клиническая медицина"/>
    <m/>
    <n v="3.0502776064157926"/>
    <n v="3.0502776064157926"/>
    <n v="2.0335184042771952"/>
    <n v="2.0335184042771952"/>
    <n v="1.0167592021385976"/>
    <n v="0"/>
  </r>
  <r>
    <x v="64"/>
    <x v="64"/>
    <s v="Лечебное дело"/>
    <s v="31.02.01"/>
    <s v="31"/>
    <s v="Клиническая медицина"/>
    <m/>
    <n v="1.0167592021385976"/>
    <n v="2.0335184042771952"/>
    <n v="3.0502776064157926"/>
    <n v="4.0670368085543904"/>
    <n v="5.0837960106929883"/>
    <n v="6.1005552128315852"/>
  </r>
  <r>
    <x v="64"/>
    <x v="64"/>
    <s v="Лечебное дело"/>
    <s v="31.02.01"/>
    <s v="31"/>
    <s v="Клиническая медицина"/>
    <m/>
    <n v="1.0167592021385976"/>
    <n v="1.0167592021385976"/>
    <n v="1.0167592021385976"/>
    <n v="1.0167592021385976"/>
    <n v="1.0167592021385976"/>
    <n v="1.0167592021385976"/>
  </r>
  <r>
    <x v="27"/>
    <x v="27"/>
    <s v="Лабораторная диагностика"/>
    <s v="31.02.03"/>
    <s v="31"/>
    <s v="Клиническая медицина"/>
    <m/>
    <n v="2.0335184042771952"/>
    <n v="1.0167592021385976"/>
    <n v="1.0167592021385976"/>
    <n v="1.0167592021385976"/>
    <n v="1.0167592021385976"/>
    <n v="2.0335184042771952"/>
  </r>
  <r>
    <x v="27"/>
    <x v="27"/>
    <s v="Лабораторная диагностика"/>
    <s v="31.02.03"/>
    <s v="31"/>
    <s v="Клиническая медицина"/>
    <m/>
    <n v="0"/>
    <n v="1.0167592021385976"/>
    <n v="0"/>
    <n v="1.0167592021385976"/>
    <n v="1.0167592021385976"/>
    <n v="1.0167592021385976"/>
  </r>
  <r>
    <x v="27"/>
    <x v="27"/>
    <s v="Лабораторная диагностика"/>
    <s v="31.02.03"/>
    <s v="31"/>
    <s v="Клиническая медицина"/>
    <m/>
    <n v="3.0502776064157926"/>
    <n v="3.0502776064157926"/>
    <n v="2.0335184042771952"/>
    <m/>
    <n v="1.0167592021385976"/>
    <n v="0"/>
  </r>
  <r>
    <x v="608"/>
    <x v="603"/>
    <s v="Лабораторная диагностика"/>
    <s v="31.02.03"/>
    <s v="31"/>
    <s v="Клиническая медицина"/>
    <m/>
    <n v="1.0167592021385976"/>
    <n v="0"/>
    <n v="0"/>
    <n v="1.0167592021385976"/>
    <n v="0"/>
    <n v="0"/>
  </r>
  <r>
    <x v="608"/>
    <x v="603"/>
    <s v="Лабораторная диагностика"/>
    <s v="31.02.03"/>
    <s v="31"/>
    <s v="Клиническая медицина"/>
    <m/>
    <n v="0"/>
    <n v="1.0167592021385976"/>
    <n v="0"/>
    <n v="0"/>
    <n v="1.0167592021385976"/>
    <n v="1.0167592021385976"/>
  </r>
  <r>
    <x v="608"/>
    <x v="603"/>
    <s v="Лабораторная диагностика"/>
    <s v="31.02.03"/>
    <s v="31"/>
    <s v="Клиническая медицина"/>
    <m/>
    <n v="5.0837960106929883"/>
    <n v="2.0335184042771952"/>
    <n v="2.0335184042771952"/>
    <n v="2.0335184042771952"/>
    <n v="2.0335184042771952"/>
    <n v="2.0335184042771952"/>
  </r>
  <r>
    <x v="654"/>
    <x v="647"/>
    <s v="Лабораторная диагностика"/>
    <s v="31.02.03"/>
    <s v="31"/>
    <s v="Клиническая медицина"/>
    <m/>
    <n v="3.0502776064157926"/>
    <n v="1.0167592021385976"/>
    <n v="1.0167592021385976"/>
    <n v="1.0167592021385976"/>
    <n v="1.0167592021385976"/>
    <n v="1.0167592021385976"/>
  </r>
  <r>
    <x v="654"/>
    <x v="647"/>
    <s v="Лабораторная диагностика"/>
    <s v="31.02.03"/>
    <s v="31"/>
    <s v="Клиническая медицина"/>
    <m/>
    <n v="2.0335184042771952"/>
    <n v="2.0335184042771952"/>
    <n v="1.0167592021385976"/>
    <n v="0"/>
    <n v="0"/>
    <n v="1.0167592021385976"/>
  </r>
  <r>
    <x v="654"/>
    <x v="647"/>
    <s v="Лабораторная диагностика"/>
    <s v="31.02.03"/>
    <s v="31"/>
    <s v="Клиническая медицина"/>
    <m/>
    <n v="1.0167592021385976"/>
    <n v="1.0167592021385976"/>
    <n v="1.0167592021385976"/>
    <n v="1.0167592021385976"/>
    <n v="1.0167592021385976"/>
    <n v="1.0167592021385976"/>
  </r>
  <r>
    <x v="655"/>
    <x v="648"/>
    <s v="Лабораторная диагностика"/>
    <s v="31.02.03"/>
    <s v="31"/>
    <s v="Клиническая медицина"/>
    <m/>
    <n v="4.0670368085543904"/>
    <n v="4.0670368085543904"/>
    <n v="3.0502776064157926"/>
    <n v="2.0335184042771952"/>
    <n v="1.0167592021385976"/>
    <n v="1.0167592021385976"/>
  </r>
  <r>
    <x v="652"/>
    <x v="645"/>
    <s v="Лабораторная диагностика"/>
    <s v="31.02.03"/>
    <s v="31"/>
    <s v="Клиническая медицина"/>
    <m/>
    <n v="1.0167592021385976"/>
    <n v="1.0167592021385976"/>
    <n v="1.0167592021385976"/>
    <n v="2.0335184042771952"/>
    <n v="1.0167592021385976"/>
    <n v="1.0167592021385976"/>
  </r>
  <r>
    <x v="652"/>
    <x v="645"/>
    <s v="Лабораторная диагностика"/>
    <s v="31.02.03"/>
    <s v="31"/>
    <s v="Клиническая медицина"/>
    <m/>
    <n v="1.0167592021385976"/>
    <n v="1.0167592021385976"/>
    <n v="1.0167592021385976"/>
    <n v="1.0167592021385976"/>
    <n v="1.0167592021385976"/>
    <n v="1.0167592021385976"/>
  </r>
  <r>
    <x v="650"/>
    <x v="643"/>
    <s v="Стоматология ортопедическая"/>
    <s v="31.02.05"/>
    <s v="31"/>
    <s v="Клиническая медицина"/>
    <m/>
    <n v="0"/>
    <n v="1.0167592021385976"/>
    <n v="1.0167592021385976"/>
    <n v="1.0167592021385976"/>
    <n v="0"/>
    <n v="0"/>
  </r>
  <r>
    <x v="653"/>
    <x v="646"/>
    <s v="Стоматология профилактическая"/>
    <s v="31.02.06"/>
    <s v="31"/>
    <s v="Клиническая медицина"/>
    <m/>
    <n v="1.0167592021385976"/>
    <n v="1.0167592021385976"/>
    <n v="0"/>
    <n v="0"/>
    <n v="1.0167592021385976"/>
    <n v="1.0167592021385976"/>
  </r>
  <r>
    <x v="64"/>
    <x v="64"/>
    <s v="Лечебное дело"/>
    <s v="31.02.01"/>
    <s v="31"/>
    <s v="Клиническая медицина"/>
    <m/>
    <n v="4.0670368085543904"/>
    <n v="4.0670368085543904"/>
    <n v="4.0670368085543904"/>
    <n v="4.0670368085543904"/>
    <n v="4.0670368085543904"/>
    <n v="4.0670368085543904"/>
  </r>
  <r>
    <x v="649"/>
    <x v="642"/>
    <s v="Акушерское дело"/>
    <s v="31.02.02"/>
    <s v="31"/>
    <s v="Клиническая медицина"/>
    <m/>
    <n v="1.0167592021385976"/>
    <n v="1.0167592021385976"/>
    <n v="1.0167592021385976"/>
    <n v="1.0167592021385976"/>
    <n v="1.0167592021385976"/>
    <n v="1.0167592021385976"/>
  </r>
  <r>
    <x v="639"/>
    <x v="632"/>
    <s v="Лечебное дело"/>
    <s v="31.02.01"/>
    <s v="31"/>
    <s v="Клиническая медицина"/>
    <m/>
    <n v="3.0502776064157926"/>
    <n v="3.0502776064157926"/>
    <n v="2.0335184042771952"/>
    <n v="2.0335184042771952"/>
    <n v="1.0167592021385976"/>
    <n v="1.0167592021385976"/>
  </r>
  <r>
    <x v="64"/>
    <x v="64"/>
    <s v="Лечебное дело"/>
    <s v="31.02.01"/>
    <s v="31"/>
    <s v="Клиническая медицина"/>
    <m/>
    <n v="8.1340736171087809"/>
    <n v="8.1340736171087809"/>
    <n v="7.117314414970183"/>
    <n v="6.1005552128315852"/>
    <n v="3.0502776064157926"/>
    <n v="3.0502776064157926"/>
  </r>
  <r>
    <x v="649"/>
    <x v="642"/>
    <s v="Акушерское дело"/>
    <s v="31.02.02"/>
    <s v="31"/>
    <s v="Клиническая медицина"/>
    <m/>
    <n v="2.0335184042771952"/>
    <n v="2.0335184042771952"/>
    <n v="2.0335184042771952"/>
    <n v="2.0335184042771952"/>
    <n v="1.0167592021385976"/>
    <n v="1.0167592021385976"/>
  </r>
  <r>
    <x v="654"/>
    <x v="647"/>
    <s v="Лабораторная диагностика"/>
    <s v="31.02.03"/>
    <s v="31"/>
    <s v="Клиническая медицина"/>
    <m/>
    <n v="0"/>
    <n v="1.0167592021385976"/>
    <n v="1.0167592021385976"/>
    <n v="1.0167592021385976"/>
    <n v="2.0335184042771952"/>
    <n v="2.0335184042771952"/>
  </r>
  <r>
    <x v="64"/>
    <x v="64"/>
    <s v="Лечебное дело"/>
    <s v="31.02.01"/>
    <s v="31"/>
    <s v="Клиническая медицина"/>
    <m/>
    <n v="7.117314414970183"/>
    <n v="1.0167592021385976"/>
    <n v="1.0167592021385976"/>
    <n v="1.0167592021385976"/>
    <n v="1.0167592021385976"/>
    <n v="1.0167592021385976"/>
  </r>
  <r>
    <x v="649"/>
    <x v="642"/>
    <s v="Акушерское дело"/>
    <s v="31.02.02"/>
    <s v="31"/>
    <s v="Клиническая медицина"/>
    <m/>
    <n v="1.0167592021385976"/>
    <n v="1.0167592021385976"/>
    <n v="1.0167592021385976"/>
    <n v="0"/>
    <n v="0"/>
    <n v="0"/>
  </r>
  <r>
    <x v="64"/>
    <x v="64"/>
    <s v="Лечебное дело"/>
    <s v="31.02.01"/>
    <s v="31"/>
    <s v="Клиническая медицина"/>
    <m/>
    <n v="3.0502776064157926"/>
    <n v="0"/>
    <n v="1.0167592021385976"/>
    <n v="1.0167592021385976"/>
    <n v="0"/>
    <n v="0"/>
  </r>
  <r>
    <x v="64"/>
    <x v="64"/>
    <s v="Лечебное дело"/>
    <s v="31.02.01"/>
    <s v="31"/>
    <s v="Клиническая медицина"/>
    <m/>
    <n v="3.0502776064157926"/>
    <n v="3.0502776064157926"/>
    <n v="2.0335184042771952"/>
    <n v="2.0335184042771952"/>
    <n v="0"/>
    <n v="0"/>
  </r>
  <r>
    <x v="652"/>
    <x v="645"/>
    <s v="Лабораторная диагностика"/>
    <s v="31.02.03"/>
    <s v="31"/>
    <s v="Клиническая медицина"/>
    <m/>
    <n v="2.0335184042771952"/>
    <n v="1.0167592021385976"/>
    <n v="1.0167592021385976"/>
    <n v="0"/>
    <n v="0"/>
    <n v="0"/>
  </r>
  <r>
    <x v="64"/>
    <x v="64"/>
    <s v="Лечебное дело"/>
    <s v="31.02.01"/>
    <s v="31"/>
    <s v="Клиническая медицина"/>
    <m/>
    <m/>
    <n v="3.7683397683397684"/>
    <n v="5.6525096525096528"/>
    <n v="5.6525096525096528"/>
    <n v="5.6525096525096528"/>
    <n v="5.6525096525096528"/>
  </r>
  <r>
    <x v="654"/>
    <x v="647"/>
    <s v="Лабораторная диагностика"/>
    <s v="31.02.03"/>
    <s v="31"/>
    <s v="Клиническая медицина"/>
    <m/>
    <m/>
    <n v="1.8841698841698842"/>
    <n v="1.8841698841698842"/>
    <n v="1.8841698841698842"/>
    <n v="1.8841698841698842"/>
    <n v="1.8841698841698842"/>
  </r>
  <r>
    <x v="650"/>
    <x v="643"/>
    <s v="Стоматология ортопедическая"/>
    <s v="31.02.05"/>
    <s v="31"/>
    <s v="Клиническая медицина"/>
    <m/>
    <m/>
    <n v="1.8841698841698842"/>
    <n v="0"/>
    <n v="1.8841698841698842"/>
    <n v="0"/>
    <n v="1.8841698841698842"/>
  </r>
  <r>
    <x v="650"/>
    <x v="643"/>
    <s v="Стоматология ортопедическая"/>
    <s v="31.02.05"/>
    <s v="31"/>
    <s v="Клиническая медицина"/>
    <m/>
    <m/>
    <n v="0"/>
    <n v="0"/>
    <n v="0"/>
    <n v="0"/>
    <n v="0"/>
  </r>
  <r>
    <x v="650"/>
    <x v="643"/>
    <s v="Стоматология ортопедическая"/>
    <s v="31.02.05"/>
    <s v="31"/>
    <s v="Клиническая медицина"/>
    <m/>
    <m/>
    <n v="3.7683397683397684"/>
    <n v="3.7683397683397684"/>
    <n v="3.7683397683397684"/>
    <n v="3.7683397683397684"/>
    <n v="3.7683397683397684"/>
  </r>
  <r>
    <x v="656"/>
    <x v="649"/>
    <s v="Медико-профилактическое дело"/>
    <s v="32.02.01"/>
    <s v="32"/>
    <s v="Науки о здоровье и профилактическая медицина"/>
    <m/>
    <n v="1.0167592021385976"/>
    <n v="1.0167592021385976"/>
    <n v="1.0167592021385976"/>
    <n v="1.0167592021385976"/>
    <n v="1.0167592021385976"/>
    <n v="1.0167592021385976"/>
  </r>
  <r>
    <x v="657"/>
    <x v="650"/>
    <s v="Медико-профилактическое дело"/>
    <s v="32.02.01"/>
    <s v="32"/>
    <s v="Науки о здоровье и профилактическая медицина"/>
    <m/>
    <n v="1.0167592021385976"/>
    <n v="1.0167592021385976"/>
    <n v="0"/>
    <n v="0"/>
    <n v="1.0167592021385976"/>
    <n v="0"/>
  </r>
  <r>
    <x v="656"/>
    <x v="649"/>
    <s v="Медико-профилактическое дело"/>
    <s v="32.02.01"/>
    <s v="32"/>
    <s v="Науки о здоровье и профилактическая медицина"/>
    <m/>
    <n v="9.1508328192473787"/>
    <n v="2.0335184042771952"/>
    <n v="2.0335184042771952"/>
    <n v="2.0335184042771952"/>
    <n v="2.0335184042771952"/>
    <n v="2.0335184042771952"/>
  </r>
  <r>
    <x v="656"/>
    <x v="649"/>
    <s v="Медико-профилактическое дело"/>
    <s v="32.02.01"/>
    <s v="32"/>
    <s v="Науки о здоровье и профилактическая медицина"/>
    <m/>
    <n v="4.0670368085543904"/>
    <n v="1.0167592021385976"/>
    <n v="1.0167592021385976"/>
    <n v="1.0167592021385976"/>
    <n v="1.0167592021385976"/>
    <n v="0"/>
  </r>
  <r>
    <x v="455"/>
    <x v="450"/>
    <s v="Фармация"/>
    <s v="33.02.01"/>
    <s v="33"/>
    <s v="Фармация"/>
    <m/>
    <n v="0"/>
    <n v="1.0167592021385976"/>
    <n v="1.0167592021385976"/>
    <n v="1.0167592021385976"/>
    <n v="1.0167592021385976"/>
    <n v="1.0167592021385976"/>
  </r>
  <r>
    <x v="455"/>
    <x v="450"/>
    <s v="Фармация"/>
    <s v="33.02.01"/>
    <s v="33"/>
    <s v="Фармация"/>
    <m/>
    <n v="1.0167592021385976"/>
    <n v="1.0167592021385976"/>
    <n v="1.0167592021385976"/>
    <n v="1.0167592021385976"/>
    <n v="1.0167592021385976"/>
    <n v="1.0167592021385976"/>
  </r>
  <r>
    <x v="165"/>
    <x v="161"/>
    <s v="Сестринское дело"/>
    <s v="34.02.01"/>
    <s v="34"/>
    <s v="Сестринское дело"/>
    <m/>
    <n v="2.0335184042771952"/>
    <n v="2.0335184042771952"/>
    <n v="2.0335184042771952"/>
    <n v="2.0335184042771952"/>
    <n v="2.0335184042771952"/>
    <n v="2.0335184042771952"/>
  </r>
  <r>
    <x v="165"/>
    <x v="161"/>
    <s v="Сестринское дело"/>
    <s v="34.02.01"/>
    <s v="34"/>
    <s v="Сестринское дело"/>
    <m/>
    <n v="0"/>
    <n v="2.0335184042771952"/>
    <n v="2.0335184042771952"/>
    <n v="1.0167592021385976"/>
    <n v="1.0167592021385976"/>
    <n v="1.0167592021385976"/>
  </r>
  <r>
    <x v="165"/>
    <x v="161"/>
    <s v="Сестринское дело"/>
    <s v="34.02.01"/>
    <s v="34"/>
    <s v="Сестринское дело"/>
    <m/>
    <n v="1.0167592021385976"/>
    <n v="1.0167592021385976"/>
    <n v="1.0167592021385976"/>
    <n v="0"/>
    <n v="0"/>
    <n v="0"/>
  </r>
  <r>
    <x v="165"/>
    <x v="161"/>
    <s v="Сестринское дело"/>
    <s v="34.02.01"/>
    <s v="34"/>
    <s v="Сестринское дело"/>
    <m/>
    <n v="4.0670368085543904"/>
    <n v="5.0837960106929883"/>
    <n v="4.0670368085543904"/>
    <n v="3"/>
    <n v="3"/>
    <n v="2"/>
  </r>
  <r>
    <x v="165"/>
    <x v="161"/>
    <s v="Сестринское дело"/>
    <s v="34.02.01"/>
    <s v="34"/>
    <s v="Сестринское дело"/>
    <m/>
    <n v="2.0335184042771952"/>
    <n v="2.0335184042771952"/>
    <n v="2.0335184042771952"/>
    <n v="1.0167592021385976"/>
    <n v="1.0167592021385976"/>
    <n v="1.0167592021385976"/>
  </r>
  <r>
    <x v="165"/>
    <x v="161"/>
    <s v="Сестринское дело"/>
    <s v="34.02.01"/>
    <s v="34"/>
    <s v="Сестринское дело"/>
    <m/>
    <n v="0"/>
    <n v="1.0167592021385976"/>
    <n v="1.0167592021385976"/>
    <n v="2.0335184042771952"/>
    <n v="0"/>
    <n v="0"/>
  </r>
  <r>
    <x v="658"/>
    <x v="651"/>
    <s v="Сестринское дело"/>
    <s v="34.02.01"/>
    <s v="34"/>
    <s v="Сестринское дело"/>
    <m/>
    <n v="2.0335184042771952"/>
    <n v="2.0335184042771952"/>
    <n v="2.0335184042771952"/>
    <n v="2.0335184042771952"/>
    <n v="2.0335184042771952"/>
    <n v="2.0335184042771952"/>
  </r>
  <r>
    <x v="658"/>
    <x v="651"/>
    <s v="Сестринское дело"/>
    <s v="34.02.01"/>
    <s v="34"/>
    <s v="Сестринское дело"/>
    <m/>
    <n v="1.0167592021385976"/>
    <n v="1.0167592021385976"/>
    <n v="1.0167592021385976"/>
    <n v="1.0167592021385976"/>
    <n v="0"/>
    <n v="0"/>
  </r>
  <r>
    <x v="645"/>
    <x v="638"/>
    <s v="Сестринское дело"/>
    <s v="34.02.01"/>
    <s v="34"/>
    <s v="Сестринское дело"/>
    <m/>
    <n v="2.0335184042771952"/>
    <n v="2.0335184042771952"/>
    <n v="2.0335184042771952"/>
    <n v="2.0335184042771952"/>
    <n v="2.0335184042771952"/>
    <n v="2.0335184042771952"/>
  </r>
  <r>
    <x v="165"/>
    <x v="161"/>
    <s v="Сестринское дело"/>
    <s v="34.02.01"/>
    <s v="34"/>
    <s v="Сестринское дело"/>
    <m/>
    <n v="5.0837960106929883"/>
    <n v="6.1005552128315852"/>
    <n v="10.167592021385977"/>
    <n v="10.167592021385977"/>
    <n v="8.1340736171087809"/>
    <n v="8.1340736171087809"/>
  </r>
  <r>
    <x v="165"/>
    <x v="161"/>
    <s v="Сестринское дело"/>
    <s v="34.02.01"/>
    <s v="34"/>
    <s v="Сестринское дело"/>
    <m/>
    <n v="0"/>
    <n v="2.0335184042771952"/>
    <n v="2.0335184042771952"/>
    <n v="2.0335184042771952"/>
    <n v="2.0335184042771952"/>
    <n v="2.0335184042771952"/>
  </r>
  <r>
    <x v="165"/>
    <x v="161"/>
    <s v="Сестринское дело"/>
    <s v="34.02.01"/>
    <s v="34"/>
    <s v="Сестринское дело"/>
    <m/>
    <n v="0"/>
    <n v="2.0335184042771952"/>
    <n v="2.0335184042771952"/>
    <n v="2.0335184042771952"/>
    <n v="2.0335184042771952"/>
    <n v="2.0335184042771952"/>
  </r>
  <r>
    <x v="659"/>
    <x v="652"/>
    <s v="Сестринское дело"/>
    <s v="34.02.01"/>
    <s v="34"/>
    <s v="Сестринское дело"/>
    <m/>
    <n v="0"/>
    <n v="1.0167592021385976"/>
    <n v="1.0167592021385976"/>
    <n v="1.0167592021385976"/>
    <n v="1.0167592021385976"/>
    <n v="1.0167592021385976"/>
  </r>
  <r>
    <x v="165"/>
    <x v="161"/>
    <s v="Сестринское дело"/>
    <s v="34.02.01"/>
    <s v="34"/>
    <s v="Сестринское дело"/>
    <m/>
    <n v="1.0167592021385976"/>
    <n v="1.0167592021385976"/>
    <n v="1.0167592021385976"/>
    <n v="1.0167592021385976"/>
    <n v="1.0167592021385976"/>
    <n v="1.0167592021385976"/>
  </r>
  <r>
    <x v="165"/>
    <x v="161"/>
    <s v="Сестринское дело"/>
    <s v="34.02.01"/>
    <s v="34"/>
    <s v="Сестринское дело"/>
    <m/>
    <n v="1.0167592021385976"/>
    <n v="1.0167592021385976"/>
    <n v="1.0167592021385976"/>
    <n v="1.0167592021385976"/>
    <n v="1.0167592021385976"/>
    <n v="1.0167592021385976"/>
  </r>
  <r>
    <x v="660"/>
    <x v="653"/>
    <s v="Сестринское дело"/>
    <s v="34.02.01"/>
    <s v="34"/>
    <s v="Сестринское дело"/>
    <m/>
    <n v="1.0167592021385976"/>
    <n v="1.0167592021385976"/>
    <n v="1.0167592021385976"/>
    <n v="1.0167592021385976"/>
    <n v="1.0167592021385976"/>
    <n v="1.0167592021385976"/>
  </r>
  <r>
    <x v="165"/>
    <x v="161"/>
    <s v="Сестринское дело"/>
    <s v="34.02.01"/>
    <s v="34"/>
    <s v="Сестринское дело"/>
    <m/>
    <n v="2.0335184042771952"/>
    <n v="0"/>
    <n v="2.0335184042771952"/>
    <n v="0"/>
    <n v="2.0335184042771952"/>
    <n v="0"/>
  </r>
  <r>
    <x v="165"/>
    <x v="161"/>
    <s v="Сестринское дело"/>
    <s v="34.02.01"/>
    <s v="34"/>
    <s v="Сестринское дело"/>
    <m/>
    <n v="1.0167592021385976"/>
    <n v="1.0167592021385976"/>
    <n v="1.0167592021385976"/>
    <n v="1.0167592021385976"/>
    <n v="1.0167592021385976"/>
    <n v="1.0167592021385976"/>
  </r>
  <r>
    <x v="165"/>
    <x v="161"/>
    <s v="Сестринское дело"/>
    <s v="34.02.01"/>
    <s v="34"/>
    <s v="Сестринское дело"/>
    <m/>
    <n v="1.0167592021385976"/>
    <n v="1.0167592021385976"/>
    <n v="1.0167592021385976"/>
    <n v="1.0167592021385976"/>
    <n v="1.0167592021385976"/>
    <n v="1.0167592021385976"/>
  </r>
  <r>
    <x v="658"/>
    <x v="651"/>
    <s v="Сестринское дело"/>
    <s v="34.02.01"/>
    <s v="34"/>
    <s v="Сестринское дело"/>
    <m/>
    <n v="1.0167592021385976"/>
    <n v="0"/>
    <n v="1.0167592021385976"/>
    <n v="0"/>
    <n v="0"/>
    <n v="1.0167592021385976"/>
  </r>
  <r>
    <x v="658"/>
    <x v="651"/>
    <s v="Сестринское дело"/>
    <s v="34.02.01"/>
    <s v="34"/>
    <s v="Сестринское дело"/>
    <m/>
    <n v="1.0167592021385976"/>
    <n v="1.0167592021385976"/>
    <n v="1.0167592021385976"/>
    <n v="1.0167592021385976"/>
    <n v="1.0167592021385976"/>
    <n v="1.0167592021385976"/>
  </r>
  <r>
    <x v="661"/>
    <x v="654"/>
    <s v="Сестринское дело"/>
    <s v="34.02.01"/>
    <s v="34"/>
    <s v="Сестринское дело"/>
    <m/>
    <n v="1.0167592021385976"/>
    <n v="1.0167592021385976"/>
    <n v="1.0167592021385976"/>
    <n v="1.0167592021385976"/>
    <n v="1.0167592021385976"/>
    <n v="1.0167592021385976"/>
  </r>
  <r>
    <x v="165"/>
    <x v="161"/>
    <s v="Сестринское дело"/>
    <s v="34.02.01"/>
    <s v="34"/>
    <s v="Сестринское дело"/>
    <m/>
    <n v="2.0335184042771952"/>
    <n v="0"/>
    <n v="3.0502776064157926"/>
    <n v="3.0502776064157926"/>
    <n v="2.0335184042771952"/>
    <n v="2.0335184042771952"/>
  </r>
  <r>
    <x v="366"/>
    <x v="361"/>
    <s v="Сестринское дело"/>
    <s v="34.02.01"/>
    <s v="34"/>
    <s v="Сестринское дело"/>
    <m/>
    <n v="0"/>
    <n v="0"/>
    <n v="0"/>
    <n v="0"/>
    <n v="1.0167592021385976"/>
    <n v="1.0167592021385976"/>
  </r>
  <r>
    <x v="165"/>
    <x v="161"/>
    <s v="Сестринское дело"/>
    <s v="34.02.01"/>
    <s v="34"/>
    <s v="Сестринское дело"/>
    <m/>
    <n v="2.0335184042771952"/>
    <n v="2.0335184042771952"/>
    <n v="2.0335184042771952"/>
    <n v="2.0335184042771952"/>
    <n v="2.0335184042771952"/>
    <n v="2.0335184042771952"/>
  </r>
  <r>
    <x v="165"/>
    <x v="161"/>
    <s v="Сестринское дело"/>
    <s v="34.02.01"/>
    <s v="34"/>
    <s v="Сестринское дело"/>
    <m/>
    <n v="30.502776064157928"/>
    <n v="30.502776064157928"/>
    <n v="30.502776064157928"/>
    <n v="20.335184042771953"/>
    <n v="9.1508328192473787"/>
    <n v="8.1340736171087809"/>
  </r>
  <r>
    <x v="165"/>
    <x v="161"/>
    <s v="Сестринское дело"/>
    <s v="34.02.01"/>
    <s v="34"/>
    <s v="Сестринское дело"/>
    <m/>
    <n v="1.0167592021385976"/>
    <n v="1.0167592021385976"/>
    <n v="0"/>
    <n v="0"/>
    <n v="0"/>
    <n v="0"/>
  </r>
  <r>
    <x v="165"/>
    <x v="161"/>
    <s v="Сестринское дело"/>
    <s v="34.02.01"/>
    <s v="34"/>
    <s v="Сестринское дело"/>
    <m/>
    <n v="0"/>
    <n v="1.0167592021385976"/>
    <n v="1.0167592021385976"/>
    <n v="1.0167592021385976"/>
    <n v="1.0167592021385976"/>
    <n v="1.0167592021385976"/>
  </r>
  <r>
    <x v="165"/>
    <x v="161"/>
    <s v="Сестринское дело"/>
    <s v="34.02.01"/>
    <s v="34"/>
    <s v="Сестринское дело"/>
    <m/>
    <n v="30.502776064157928"/>
    <n v="20.335184042771953"/>
    <n v="10.167592021385977"/>
    <n v="5.0837960106929883"/>
    <n v="5.0837960106929883"/>
    <n v="5.0837960106929883"/>
  </r>
  <r>
    <x v="165"/>
    <x v="161"/>
    <s v="Сестринское дело"/>
    <s v="34.02.01"/>
    <s v="34"/>
    <s v="Сестринское дело"/>
    <m/>
    <n v="1.0167592021385976"/>
    <n v="2.0335184042771952"/>
    <n v="2.0335184042771952"/>
    <n v="5.0837960106929883"/>
    <n v="2.0335184042771952"/>
    <n v="2.0335184042771952"/>
  </r>
  <r>
    <x v="165"/>
    <x v="161"/>
    <s v="Сестринское дело"/>
    <s v="34.02.01"/>
    <s v="34"/>
    <s v="Сестринское дело"/>
    <m/>
    <n v="2.0335184042771952"/>
    <n v="2.0335184042771952"/>
    <n v="3.0502776064157926"/>
    <n v="3.0502776064157926"/>
    <n v="4.0670368085543904"/>
    <n v="5.0837960106929883"/>
  </r>
  <r>
    <x v="165"/>
    <x v="161"/>
    <s v="Сестринское дело"/>
    <s v="34.02.01"/>
    <s v="34"/>
    <s v="Сестринское дело"/>
    <m/>
    <n v="0"/>
    <n v="0"/>
    <n v="0"/>
    <n v="1.0167592021385976"/>
    <n v="1.0167592021385976"/>
    <n v="2.0335184042771952"/>
  </r>
  <r>
    <x v="165"/>
    <x v="161"/>
    <s v="Сестринское дело"/>
    <s v="34.02.01"/>
    <s v="34"/>
    <s v="Сестринское дело"/>
    <m/>
    <n v="1.0167592021385976"/>
    <n v="1.0167592021385976"/>
    <n v="1.0167592021385976"/>
    <n v="1.0167592021385976"/>
    <n v="1.0167592021385976"/>
    <n v="1.0167592021385976"/>
  </r>
  <r>
    <x v="165"/>
    <x v="161"/>
    <s v="Сестринское дело"/>
    <s v="34.02.01"/>
    <s v="34"/>
    <s v="Сестринское дело"/>
    <m/>
    <n v="3.0502776064157926"/>
    <n v="3.0502776064157926"/>
    <n v="3.0502776064157926"/>
    <n v="3.0502776064157926"/>
    <n v="3.0502776064157926"/>
    <n v="2.0335184042771952"/>
  </r>
  <r>
    <x v="165"/>
    <x v="161"/>
    <s v="Сестринское дело"/>
    <s v="34.02.01"/>
    <s v="34"/>
    <s v="Сестринское дело"/>
    <m/>
    <n v="1.0167592021385976"/>
    <n v="2.0335184042771952"/>
    <n v="1.0167592021385976"/>
    <n v="3.0502776064157926"/>
    <n v="1.0167592021385976"/>
    <n v="0"/>
  </r>
  <r>
    <x v="165"/>
    <x v="161"/>
    <s v="Сестринское дело"/>
    <s v="34.02.01"/>
    <s v="34"/>
    <s v="Сестринское дело"/>
    <m/>
    <n v="10.167592021385977"/>
    <n v="10.167592021385977"/>
    <n v="10.167592021385977"/>
    <n v="10.167592021385977"/>
    <n v="10.167592021385977"/>
    <n v="10.167592021385977"/>
  </r>
  <r>
    <x v="165"/>
    <x v="161"/>
    <s v="Сестринское дело"/>
    <s v="34.02.01"/>
    <s v="34"/>
    <s v="Сестринское дело"/>
    <m/>
    <n v="2.0335184042771952"/>
    <n v="2.0335184042771952"/>
    <n v="2.0335184042771952"/>
    <n v="2.0335184042771952"/>
    <n v="2.0335184042771952"/>
    <n v="2.0335184042771952"/>
  </r>
  <r>
    <x v="165"/>
    <x v="161"/>
    <s v="Сестринское дело"/>
    <s v="34.02.01"/>
    <s v="34"/>
    <s v="Сестринское дело"/>
    <m/>
    <n v="4.0670368085543904"/>
    <n v="3.0502776064157926"/>
    <n v="2.0335184042771952"/>
    <n v="1.0167592021385976"/>
    <n v="1.0167592021385976"/>
    <n v="0"/>
  </r>
  <r>
    <x v="165"/>
    <x v="161"/>
    <s v="Сестринское дело"/>
    <s v="34.02.01"/>
    <s v="34"/>
    <s v="Сестринское дело"/>
    <m/>
    <n v="3.0502776064157926"/>
    <n v="2.0335184042771952"/>
    <n v="0"/>
    <n v="1.0167592021385976"/>
    <n v="1.0167592021385976"/>
    <n v="0"/>
  </r>
  <r>
    <x v="165"/>
    <x v="161"/>
    <s v="Сестринское дело"/>
    <s v="34.02.01"/>
    <s v="34"/>
    <s v="Сестринское дело"/>
    <m/>
    <n v="6.1005552128315852"/>
    <n v="6.1005552128315852"/>
    <n v="5.0837960106929883"/>
    <n v="4.0670368085543904"/>
    <n v="3.0502776064157926"/>
    <n v="1.0167592021385976"/>
  </r>
  <r>
    <x v="165"/>
    <x v="161"/>
    <s v="Сестринское дело"/>
    <s v="34.02.01"/>
    <s v="34"/>
    <s v="Сестринское дело"/>
    <m/>
    <n v="1.0167592021385976"/>
    <n v="1.0167592021385976"/>
    <n v="1.0167592021385976"/>
    <n v="1.0167592021385976"/>
    <n v="1.0167592021385976"/>
    <n v="1.0167592021385976"/>
  </r>
  <r>
    <x v="165"/>
    <x v="161"/>
    <s v="Сестринское дело"/>
    <s v="34.02.01"/>
    <s v="34"/>
    <s v="Сестринское дело"/>
    <m/>
    <n v="1.0167592021385976"/>
    <n v="1.0167592021385976"/>
    <n v="1.0167592021385976"/>
    <n v="1.0167592021385976"/>
    <n v="1.0167592021385976"/>
    <n v="1.0167592021385976"/>
  </r>
  <r>
    <x v="165"/>
    <x v="161"/>
    <s v="Сестринское дело"/>
    <s v="34.02.01"/>
    <s v="34"/>
    <s v="Сестринское дело"/>
    <m/>
    <n v="5.0837960106929883"/>
    <n v="5.0837960106929883"/>
    <n v="5.0837960106929883"/>
    <n v="5.0837960106929883"/>
    <n v="5.0837960106929883"/>
    <n v="5.0837960106929883"/>
  </r>
  <r>
    <x v="165"/>
    <x v="161"/>
    <s v="Сестринское дело"/>
    <s v="34.02.01"/>
    <s v="34"/>
    <s v="Сестринское дело"/>
    <m/>
    <n v="1.0167592021385976"/>
    <n v="1.0167592021385976"/>
    <n v="1.0167592021385976"/>
    <n v="0"/>
    <n v="0"/>
    <n v="0"/>
  </r>
  <r>
    <x v="165"/>
    <x v="161"/>
    <s v="Сестринское дело"/>
    <s v="34.02.01"/>
    <s v="34"/>
    <s v="Сестринское дело"/>
    <m/>
    <n v="2.0335184042771952"/>
    <n v="2.0335184042771952"/>
    <n v="1.0167592021385976"/>
    <n v="1.0167592021385976"/>
    <n v="0"/>
    <n v="0"/>
  </r>
  <r>
    <x v="165"/>
    <x v="161"/>
    <s v="Сестринское дело"/>
    <s v="34.02.01"/>
    <s v="34"/>
    <s v="Сестринское дело"/>
    <m/>
    <n v="0"/>
    <n v="1.0167592021385976"/>
    <n v="2.0335184042771952"/>
    <n v="2.0335184042771952"/>
    <n v="2.0335184042771952"/>
    <n v="2.0335184042771952"/>
  </r>
  <r>
    <x v="165"/>
    <x v="161"/>
    <s v="Сестринское дело"/>
    <s v="34.02.01"/>
    <s v="34"/>
    <s v="Сестринское дело"/>
    <m/>
    <n v="1.0167592021385976"/>
    <n v="1.0167592021385976"/>
    <n v="0"/>
    <n v="0"/>
    <n v="0"/>
    <n v="0"/>
  </r>
  <r>
    <x v="165"/>
    <x v="161"/>
    <s v="Сестринское дело"/>
    <s v="34.02.01"/>
    <s v="34"/>
    <s v="Сестринское дело"/>
    <m/>
    <n v="5.0837960106929883"/>
    <n v="3.0502776064157926"/>
    <n v="2.0335184042771952"/>
    <n v="2.0335184042771952"/>
    <n v="0"/>
    <n v="0"/>
  </r>
  <r>
    <x v="165"/>
    <x v="161"/>
    <s v="Сестринское дело"/>
    <s v="34.02.01"/>
    <s v="34"/>
    <s v="Сестринское дело"/>
    <m/>
    <n v="3.0502776064157926"/>
    <n v="3.0502776064157926"/>
    <n v="2.0335184042771952"/>
    <n v="0"/>
    <n v="0"/>
    <n v="0"/>
  </r>
  <r>
    <x v="165"/>
    <x v="161"/>
    <s v="Сестринское дело"/>
    <s v="34.02.01"/>
    <s v="34"/>
    <s v="Сестринское дело"/>
    <m/>
    <n v="1.0167592021385976"/>
    <n v="1.0167592021385976"/>
    <n v="1.0167592021385976"/>
    <n v="1.0167592021385976"/>
    <n v="1.0167592021385976"/>
    <n v="1.0167592021385976"/>
  </r>
  <r>
    <x v="165"/>
    <x v="161"/>
    <s v="Сестринское дело"/>
    <s v="34.02.01"/>
    <s v="34"/>
    <s v="Сестринское дело"/>
    <m/>
    <n v="3.0502776064157926"/>
    <n v="3.0502776064157926"/>
    <n v="3.0502776064157926"/>
    <n v="3.0502776064157926"/>
    <n v="3.0502776064157926"/>
    <n v="3.0502776064157926"/>
  </r>
  <r>
    <x v="165"/>
    <x v="161"/>
    <s v="Сестринское дело"/>
    <s v="34.02.01"/>
    <s v="34"/>
    <s v="Сестринское дело"/>
    <m/>
    <n v="1.0167592021385976"/>
    <n v="1.0167592021385976"/>
    <n v="1.0167592021385976"/>
    <n v="1.0167592021385976"/>
    <n v="1.0167592021385976"/>
    <n v="1.0167592021385976"/>
  </r>
  <r>
    <x v="165"/>
    <x v="161"/>
    <s v="Сестринское дело"/>
    <s v="34.02.01"/>
    <s v="34"/>
    <s v="Сестринское дело"/>
    <m/>
    <n v="2.0335184042771952"/>
    <n v="2.0335184042771952"/>
    <n v="2.0335184042771952"/>
    <n v="1.0167592021385976"/>
    <n v="1.0167592021385976"/>
    <n v="1.0167592021385976"/>
  </r>
  <r>
    <x v="165"/>
    <x v="161"/>
    <s v="Сестринское дело"/>
    <s v="34.02.01"/>
    <s v="34"/>
    <s v="Сестринское дело"/>
    <m/>
    <n v="1.0167592021385976"/>
    <n v="1.0167592021385976"/>
    <n v="0"/>
    <n v="0"/>
    <n v="0"/>
    <n v="0"/>
  </r>
  <r>
    <x v="165"/>
    <x v="161"/>
    <s v="Сестринское дело"/>
    <s v="34.02.01"/>
    <s v="34"/>
    <s v="Сестринское дело"/>
    <m/>
    <n v="0"/>
    <n v="1.0167592021385976"/>
    <n v="2.0335184042771952"/>
    <n v="3.0502776064157926"/>
    <n v="1.0167592021385976"/>
    <n v="1.0167592021385976"/>
  </r>
  <r>
    <x v="662"/>
    <x v="655"/>
    <s v="Сестринское дело"/>
    <s v="34.02.01"/>
    <s v="34"/>
    <s v="Сестринское дело"/>
    <m/>
    <n v="1.0167592021385976"/>
    <n v="1.0167592021385976"/>
    <n v="0"/>
    <n v="0"/>
    <n v="0"/>
    <n v="0"/>
  </r>
  <r>
    <x v="658"/>
    <x v="651"/>
    <s v="Сестринское дело"/>
    <s v="34.02.01"/>
    <s v="34"/>
    <s v="Сестринское дело"/>
    <m/>
    <n v="2.0335184042771952"/>
    <n v="2.0335184042771952"/>
    <n v="0"/>
    <n v="1.0167592021385976"/>
    <n v="1.0167592021385976"/>
    <n v="0"/>
  </r>
  <r>
    <x v="663"/>
    <x v="656"/>
    <s v="Сестринское дело"/>
    <s v="34.02.01"/>
    <s v="34"/>
    <s v="Сестринское дело"/>
    <m/>
    <n v="3.0502776064157926"/>
    <n v="3.0502776064157926"/>
    <n v="3.0502776064157926"/>
    <n v="3.0502776064157926"/>
    <n v="3.0502776064157926"/>
    <n v="3.0502776064157926"/>
  </r>
  <r>
    <x v="664"/>
    <x v="657"/>
    <s v="Сестринское дело"/>
    <s v="34.02.01"/>
    <s v="34"/>
    <s v="Сестринское дело"/>
    <m/>
    <n v="2.0335184042771952"/>
    <n v="2.0335184042771952"/>
    <n v="2.0335184042771952"/>
    <n v="2.0335184042771952"/>
    <n v="2.0335184042771952"/>
    <n v="2.0335184042771952"/>
  </r>
  <r>
    <x v="660"/>
    <x v="653"/>
    <s v="Сестринское дело"/>
    <s v="34.02.01"/>
    <s v="34"/>
    <s v="Сестринское дело"/>
    <m/>
    <n v="1.0167592021385976"/>
    <n v="2.0335184042771952"/>
    <n v="2.0335184042771952"/>
    <n v="2.0335184042771952"/>
    <n v="2.0335184042771952"/>
    <n v="2.0335184042771952"/>
  </r>
  <r>
    <x v="660"/>
    <x v="653"/>
    <s v="Сестринское дело"/>
    <s v="34.02.01"/>
    <s v="34"/>
    <s v="Сестринское дело"/>
    <m/>
    <n v="3.0502776064157926"/>
    <n v="3.0502776064157926"/>
    <n v="3.0502776064157926"/>
    <n v="3.0502776064157926"/>
    <n v="3.0502776064157926"/>
    <n v="3.0502776064157926"/>
  </r>
  <r>
    <x v="660"/>
    <x v="653"/>
    <s v="Сестринское дело"/>
    <s v="34.02.01"/>
    <s v="34"/>
    <s v="Сестринское дело"/>
    <m/>
    <n v="1.0167592021385976"/>
    <n v="1.0167592021385976"/>
    <n v="1.0167592021385976"/>
    <n v="1.0167592021385976"/>
    <n v="1.0167592021385976"/>
    <n v="1.0167592021385976"/>
  </r>
  <r>
    <x v="660"/>
    <x v="653"/>
    <s v="Сестринское дело"/>
    <s v="34.02.01"/>
    <s v="34"/>
    <s v="Сестринское дело"/>
    <m/>
    <n v="1.0167592021385976"/>
    <n v="0"/>
    <n v="1.0167592021385976"/>
    <n v="0"/>
    <n v="1.0167592021385976"/>
    <n v="1.0167592021385976"/>
  </r>
  <r>
    <x v="659"/>
    <x v="652"/>
    <s v="Сестринское дело"/>
    <s v="34.02.01"/>
    <s v="34"/>
    <s v="Сестринское дело"/>
    <m/>
    <n v="2.0335184042771952"/>
    <n v="1.0167592021385976"/>
    <n v="0"/>
    <n v="1.0167592021385976"/>
    <n v="0"/>
    <n v="0"/>
  </r>
  <r>
    <x v="659"/>
    <x v="652"/>
    <s v="Сестринское дело"/>
    <s v="34.02.01"/>
    <s v="34"/>
    <s v="Сестринское дело"/>
    <m/>
    <n v="3.0502776064157926"/>
    <n v="1.0167592021385976"/>
    <n v="1.0167592021385976"/>
    <n v="0"/>
    <n v="2.0335184042771952"/>
    <n v="2.0335184042771952"/>
  </r>
  <r>
    <x v="659"/>
    <x v="652"/>
    <s v="Сестринское дело"/>
    <s v="34.02.01"/>
    <s v="34"/>
    <s v="Сестринское дело"/>
    <m/>
    <n v="2.0335184042771952"/>
    <n v="2.0335184042771952"/>
    <n v="2.0335184042771952"/>
    <n v="2.0335184042771952"/>
    <n v="2.0335184042771952"/>
    <n v="2.0335184042771952"/>
  </r>
  <r>
    <x v="659"/>
    <x v="652"/>
    <s v="Сестринское дело"/>
    <s v="34.02.01"/>
    <s v="34"/>
    <s v="Сестринское дело"/>
    <m/>
    <n v="2.0335184042771952"/>
    <n v="2.0335184042771952"/>
    <n v="0"/>
    <n v="1.0167592021385976"/>
    <n v="1.0167592021385976"/>
    <n v="1.0167592021385976"/>
  </r>
  <r>
    <x v="665"/>
    <x v="658"/>
    <s v="Сестринское дело"/>
    <s v="34.02.01"/>
    <s v="34"/>
    <s v="Сестринское дело"/>
    <m/>
    <n v="2.0335184042771952"/>
    <n v="2.0335184042771952"/>
    <n v="1.0167592021385976"/>
    <n v="0"/>
    <n v="0"/>
    <n v="0"/>
  </r>
  <r>
    <x v="165"/>
    <x v="161"/>
    <s v="Сестринское дело"/>
    <s v="34.02.01"/>
    <s v="34"/>
    <s v="Сестринское дело"/>
    <m/>
    <n v="2.0335184042771952"/>
    <n v="2.0335184042771952"/>
    <n v="2.0335184042771952"/>
    <n v="2.0335184042771952"/>
    <n v="2.0335184042771952"/>
    <n v="2.0335184042771952"/>
  </r>
  <r>
    <x v="165"/>
    <x v="161"/>
    <s v="Сестринское дело"/>
    <s v="34.02.01"/>
    <s v="34"/>
    <s v="Сестринское дело"/>
    <m/>
    <n v="1.0167592021385976"/>
    <n v="1.0167592021385976"/>
    <n v="1.0167592021385976"/>
    <n v="9.1508328192473787"/>
    <n v="8.1340736171087809"/>
    <n v="8.1340736171087809"/>
  </r>
  <r>
    <x v="663"/>
    <x v="656"/>
    <s v="Сестринское дело"/>
    <s v="34.02.01"/>
    <s v="34"/>
    <s v="Сестринское дело"/>
    <m/>
    <n v="0"/>
    <n v="2.0335184042771952"/>
    <n v="2.0335184042771952"/>
    <n v="2.0335184042771952"/>
    <n v="1.0167592021385976"/>
    <n v="1.0167592021385976"/>
  </r>
  <r>
    <x v="659"/>
    <x v="652"/>
    <s v="Сестринское дело"/>
    <s v="34.02.01"/>
    <s v="34"/>
    <s v="Сестринское дело"/>
    <m/>
    <n v="2.0335184042771952"/>
    <n v="1.0167592021385976"/>
    <n v="1.0167592021385976"/>
    <n v="1.0167592021385976"/>
    <n v="1.0167592021385976"/>
    <n v="1.0167592021385976"/>
  </r>
  <r>
    <x v="165"/>
    <x v="161"/>
    <s v="Сестринское дело"/>
    <s v="34.02.01"/>
    <s v="34"/>
    <s v="Сестринское дело"/>
    <m/>
    <n v="2.0335184042771952"/>
    <n v="2.0335184042771952"/>
    <n v="1.0167592021385976"/>
    <n v="1.0167592021385976"/>
    <n v="1.0167592021385976"/>
    <n v="1.0167592021385976"/>
  </r>
  <r>
    <x v="663"/>
    <x v="656"/>
    <s v="Сестринское дело"/>
    <s v="34.02.01"/>
    <s v="34"/>
    <s v="Сестринское дело"/>
    <m/>
    <n v="2.0335184042771952"/>
    <n v="2.0335184042771952"/>
    <n v="0"/>
    <n v="0"/>
    <n v="0"/>
    <n v="0"/>
  </r>
  <r>
    <x v="659"/>
    <x v="652"/>
    <s v="Сестринское дело"/>
    <s v="34.02.01"/>
    <s v="34"/>
    <s v="Сестринское дело"/>
    <m/>
    <n v="2.0335184042771952"/>
    <n v="2.0335184042771952"/>
    <n v="0"/>
    <n v="0"/>
    <n v="0"/>
    <n v="0"/>
  </r>
  <r>
    <x v="665"/>
    <x v="658"/>
    <s v="Сестринское дело"/>
    <s v="34.02.01"/>
    <s v="34"/>
    <s v="Сестринское дело"/>
    <m/>
    <n v="1.0167592021385976"/>
    <n v="1.0167592021385976"/>
    <n v="0"/>
    <n v="0"/>
    <n v="0"/>
    <n v="0"/>
  </r>
  <r>
    <x v="666"/>
    <x v="659"/>
    <s v="Сестринское дело"/>
    <s v="34.02.01"/>
    <s v="34"/>
    <s v="Сестринское дело"/>
    <m/>
    <m/>
    <n v="1.8841698841698842"/>
    <n v="1.8841698841698842"/>
    <n v="1.8841698841698842"/>
    <n v="0"/>
    <n v="0"/>
  </r>
  <r>
    <x v="165"/>
    <x v="161"/>
    <s v="Сестринское дело"/>
    <s v="34.02.01"/>
    <s v="34"/>
    <s v="Сестринское дело"/>
    <m/>
    <m/>
    <n v="5.6525096525096528"/>
    <n v="5.6525096525096528"/>
    <n v="5.6525096525096528"/>
    <n v="5.6525096525096528"/>
    <n v="5.6525096525096528"/>
  </r>
  <r>
    <x v="165"/>
    <x v="161"/>
    <s v="Сестринское дело"/>
    <s v="34.02.01"/>
    <s v="34"/>
    <s v="Сестринское дело"/>
    <m/>
    <m/>
    <n v="0"/>
    <n v="1.8841698841698842"/>
    <n v="0"/>
    <n v="1.8841698841698842"/>
    <n v="0"/>
  </r>
  <r>
    <x v="366"/>
    <x v="361"/>
    <s v="Сестринское дело"/>
    <s v="34.02.01"/>
    <s v="34"/>
    <s v="Сестринское дело"/>
    <m/>
    <m/>
    <n v="0"/>
    <n v="3.7683397683397684"/>
    <n v="1.8841698841698842"/>
    <n v="0"/>
    <n v="0"/>
  </r>
  <r>
    <x v="664"/>
    <x v="657"/>
    <s v="Сестринское дело"/>
    <s v="34.02.01"/>
    <s v="34"/>
    <s v="Сестринское дело"/>
    <m/>
    <m/>
    <n v="1.8841698841698842"/>
    <n v="3.7683397683397684"/>
    <n v="3.7683397683397684"/>
    <n v="3.7683397683397684"/>
    <n v="3.7683397683397684"/>
  </r>
  <r>
    <x v="660"/>
    <x v="653"/>
    <s v="Сестринское дело"/>
    <s v="34.02.01"/>
    <s v="34"/>
    <s v="Сестринское дело"/>
    <m/>
    <m/>
    <n v="3.7683397683397684"/>
    <n v="3.7683397683397684"/>
    <n v="3.7683397683397684"/>
    <n v="3.7683397683397684"/>
    <n v="3.7683397683397684"/>
  </r>
  <r>
    <x v="660"/>
    <x v="653"/>
    <s v="Сестринское дело"/>
    <s v="34.02.01"/>
    <s v="34"/>
    <s v="Сестринское дело"/>
    <m/>
    <m/>
    <n v="0"/>
    <n v="1.8841698841698842"/>
    <n v="0"/>
    <n v="0"/>
    <n v="0"/>
  </r>
  <r>
    <x v="662"/>
    <x v="655"/>
    <s v="Сестринское дело"/>
    <s v="34.02.01"/>
    <s v="34"/>
    <s v="Сестринское дело"/>
    <m/>
    <m/>
    <n v="1.8841698841698842"/>
    <n v="1.8841698841698842"/>
    <n v="1.8841698841698842"/>
    <n v="1.8841698841698842"/>
    <n v="1.8841698841698842"/>
  </r>
  <r>
    <x v="165"/>
    <x v="161"/>
    <s v="Сестринское дело"/>
    <s v="34.02.01"/>
    <s v="34"/>
    <s v="Сестринское дело"/>
    <m/>
    <m/>
    <n v="1.8841698841698842"/>
    <n v="1.8841698841698842"/>
    <n v="0"/>
    <n v="0"/>
    <n v="0"/>
  </r>
  <r>
    <x v="165"/>
    <x v="161"/>
    <s v="Сестринское дело"/>
    <s v="34.02.01"/>
    <s v="34"/>
    <s v="Сестринское дело"/>
    <m/>
    <m/>
    <n v="1.8841698841698842"/>
    <n v="3.7683397683397684"/>
    <n v="5.6525096525096528"/>
    <n v="5.6525096525096528"/>
    <n v="5.6525096525096528"/>
  </r>
  <r>
    <x v="165"/>
    <x v="161"/>
    <s v="Сестринское дело"/>
    <s v="34.02.01"/>
    <s v="34"/>
    <s v="Сестринское дело"/>
    <m/>
    <m/>
    <n v="3.7683397683397684"/>
    <n v="1.8841698841698842"/>
    <n v="0"/>
    <n v="0"/>
    <n v="0"/>
  </r>
  <r>
    <x v="31"/>
    <x v="31"/>
    <s v="Экономика и бухгалтерский учет (по отраслям)"/>
    <s v="38.02.01"/>
    <s v="38"/>
    <s v="Экономика и управление"/>
    <m/>
    <n v="0"/>
    <n v="0"/>
    <n v="1.0167592021385976"/>
    <n v="0"/>
    <n v="0"/>
    <n v="0"/>
  </r>
  <r>
    <x v="667"/>
    <x v="660"/>
    <s v="Экономика и бухгалтерский учет (по отраслям)"/>
    <s v="38.02.01"/>
    <s v="38"/>
    <s v="Экономика и управление"/>
    <m/>
    <n v="1.0167592021385976"/>
    <n v="0"/>
    <n v="0"/>
    <n v="0"/>
    <n v="0"/>
    <n v="0"/>
  </r>
  <r>
    <x v="31"/>
    <x v="31"/>
    <s v="Экономика и бухгалтерский учет (по отраслям)"/>
    <s v="38.02.01"/>
    <s v="38"/>
    <s v="Экономика и управление"/>
    <m/>
    <m/>
    <n v="0"/>
    <n v="0"/>
    <n v="1.8841698841698842"/>
    <n v="0"/>
    <n v="1.8841698841698842"/>
  </r>
  <r>
    <x v="170"/>
    <x v="166"/>
    <s v="Коммерция (по отраслям)"/>
    <s v="38.02.04"/>
    <s v="38"/>
    <s v="Экономика и управление"/>
    <m/>
    <m/>
    <n v="1.8841698841698842"/>
    <n v="1.8841698841698842"/>
    <n v="0"/>
    <n v="1.8841698841698842"/>
    <n v="0"/>
  </r>
  <r>
    <x v="644"/>
    <x v="637"/>
    <s v="Социальная работа"/>
    <s v="39.02.01"/>
    <s v="39"/>
    <s v="Социология и социальная работа"/>
    <m/>
    <n v="2.0335184042771952"/>
    <n v="1.0167592021385976"/>
    <n v="1.0167592021385976"/>
    <n v="1.0167592021385976"/>
    <n v="1.0167592021385976"/>
    <n v="1.0167592021385976"/>
  </r>
  <r>
    <x v="644"/>
    <x v="637"/>
    <s v="Социальная работа"/>
    <s v="39.02.01"/>
    <s v="39"/>
    <s v="Социология и социальная работа"/>
    <m/>
    <n v="0"/>
    <n v="0"/>
    <n v="0"/>
    <n v="1.0167592021385976"/>
    <n v="1.0167592021385976"/>
    <n v="1.0167592021385976"/>
  </r>
  <r>
    <x v="668"/>
    <x v="661"/>
    <s v="Профессиональное обучение"/>
    <s v="44.02.06"/>
    <s v="44"/>
    <s v="Образование и педагогические науки"/>
    <m/>
    <n v="0"/>
    <n v="0"/>
    <n v="0"/>
    <n v="0"/>
    <n v="0"/>
    <n v="1.0167592021385976"/>
  </r>
  <r>
    <x v="669"/>
    <x v="662"/>
    <s v="Адаптивная физическая культура"/>
    <s v="49.02.02"/>
    <s v="49"/>
    <s v="Физическая культура и спорт"/>
    <m/>
    <n v="1.0167592021385976"/>
    <n v="1.0167592021385976"/>
    <n v="1.0167592021385976"/>
    <n v="1.0167592021385976"/>
    <n v="0"/>
    <n v="0"/>
  </r>
  <r>
    <x v="670"/>
    <x v="663"/>
    <s v="Адаптивная физическая культура"/>
    <s v="49.02.02"/>
    <s v="49"/>
    <s v="Физическая культура и спорт"/>
    <m/>
    <n v="0"/>
    <n v="0"/>
    <n v="1.0167592021385976"/>
    <n v="0"/>
    <n v="0"/>
    <n v="0"/>
  </r>
  <r>
    <x v="670"/>
    <x v="663"/>
    <s v="Физическая культура"/>
    <s v="49.02.01"/>
    <s v="49"/>
    <s v="Физическая культура и спорт"/>
    <m/>
    <n v="2.0335184042771952"/>
    <n v="2.0335184042771952"/>
    <n v="2.0335184042771952"/>
    <n v="2.0335184042771952"/>
    <n v="2.0335184042771952"/>
    <n v="2.0335184042771952"/>
  </r>
  <r>
    <x v="670"/>
    <x v="663"/>
    <s v="Адаптивная физическая культура"/>
    <s v="49.02.02"/>
    <s v="49"/>
    <s v="Физическая культура и спорт"/>
    <m/>
    <n v="0"/>
    <n v="1.0167592021385976"/>
    <n v="0"/>
    <n v="0"/>
    <n v="1.0167592021385976"/>
    <n v="1.0167592021385976"/>
  </r>
  <r>
    <x v="86"/>
    <x v="85"/>
    <s v="Информационные системы и технологии"/>
    <s v="09.03.02"/>
    <s v="09"/>
    <s v="Информатика и вычислительная техника"/>
    <m/>
    <n v="0.5083796010692988"/>
    <n v="0"/>
    <n v="0.5083796010692988"/>
    <n v="0.5083796010692988"/>
    <m/>
    <m/>
  </r>
  <r>
    <x v="478"/>
    <x v="473"/>
    <s v="Техносферная безопасность"/>
    <s v="20.03.01"/>
    <s v="20"/>
    <s v="Техносферная безопасность и природообустройство"/>
    <m/>
    <n v="0"/>
    <n v="1"/>
    <n v="0"/>
    <n v="0"/>
    <n v="0"/>
    <n v="0"/>
  </r>
  <r>
    <x v="632"/>
    <x v="626"/>
    <s v="Лечебное дело"/>
    <s v="31.05.01"/>
    <s v="31"/>
    <s v="Клиническая медицина"/>
    <s v="спец"/>
    <n v="1.0167592021385976"/>
    <n v="1.0167592021385976"/>
    <n v="1.0167592021385976"/>
    <n v="1.0167592021385976"/>
    <n v="1.0167592021385976"/>
    <n v="1.0167592021385976"/>
  </r>
  <r>
    <x v="671"/>
    <x v="664"/>
    <s v="Лечебное дело"/>
    <s v="31.05.01"/>
    <s v="31"/>
    <s v="Клиническая медицина"/>
    <s v="спец"/>
    <n v="1.0167592021385976"/>
    <n v="1.0167592021385976"/>
    <n v="0"/>
    <n v="0"/>
    <n v="1.0167592021385976"/>
    <n v="1.0167592021385976"/>
  </r>
  <r>
    <x v="639"/>
    <x v="632"/>
    <s v="Лечебное дело"/>
    <s v="31.05.01"/>
    <s v="31"/>
    <s v="Клиническая медицина"/>
    <s v="спец"/>
    <n v="0"/>
    <n v="1.0167592021385976"/>
    <n v="0"/>
    <n v="0"/>
    <n v="0"/>
    <n v="0"/>
  </r>
  <r>
    <x v="642"/>
    <x v="635"/>
    <s v="Педиатрия"/>
    <s v="31.05.02"/>
    <s v="31"/>
    <s v="Клиническая медицина"/>
    <s v="спец"/>
    <n v="1.0167592021385976"/>
    <n v="0"/>
    <n v="1.0167592021385976"/>
    <n v="1.0167592021385976"/>
    <n v="1.0167592021385976"/>
    <n v="1.0167592021385976"/>
  </r>
  <r>
    <x v="579"/>
    <x v="574"/>
    <s v="Психология"/>
    <s v="37.03.01"/>
    <s v="37"/>
    <s v="Психологические науки"/>
    <m/>
    <n v="0.5083796010692988"/>
    <n v="0.5083796010692988"/>
    <n v="0.5083796010692988"/>
    <n v="0.5083796010692988"/>
    <n v="0.5083796010692988"/>
    <n v="0.5083796010692988"/>
  </r>
  <r>
    <x v="579"/>
    <x v="574"/>
    <s v="Психология"/>
    <s v="37.03.01"/>
    <s v="37"/>
    <s v="Психологические науки"/>
    <m/>
    <n v="1.0167592021385976"/>
    <n v="1.0167592021385976"/>
    <n v="1.0167592021385976"/>
    <m/>
    <m/>
    <n v="1.0167592021385976"/>
  </r>
  <r>
    <x v="579"/>
    <x v="574"/>
    <s v="Психология"/>
    <s v="37.03.01"/>
    <s v="37"/>
    <s v="Психологические науки"/>
    <m/>
    <n v="2.0335184042771952"/>
    <n v="1.0167592021385976"/>
    <n v="1.0167592021385976"/>
    <n v="1.0167592021385976"/>
    <n v="1.0167592021385976"/>
    <n v="1.0167592021385976"/>
  </r>
  <r>
    <x v="579"/>
    <x v="574"/>
    <s v="Психология"/>
    <s v="37.03.01"/>
    <s v="37"/>
    <s v="Психологические науки"/>
    <m/>
    <n v="0"/>
    <n v="1.0167592021385976"/>
    <n v="0"/>
    <n v="0"/>
    <n v="0"/>
    <n v="0"/>
  </r>
  <r>
    <x v="579"/>
    <x v="574"/>
    <s v="Психология"/>
    <s v="37.03.01"/>
    <s v="37"/>
    <s v="Психологические науки"/>
    <m/>
    <n v="3.0502776064157926"/>
    <n v="3.0502776064157926"/>
    <n v="0"/>
    <n v="0"/>
    <n v="0"/>
    <n v="0"/>
  </r>
  <r>
    <x v="579"/>
    <x v="574"/>
    <s v="Психология"/>
    <s v="37.03.01"/>
    <s v="37"/>
    <s v="Психологические науки"/>
    <m/>
    <n v="4.0670368085543904"/>
    <n v="1"/>
    <n v="1.0167592021385976"/>
    <n v="1.0167592021385976"/>
    <n v="1.0167592021385976"/>
    <n v="0"/>
  </r>
  <r>
    <x v="46"/>
    <x v="46"/>
    <s v="Экономика"/>
    <s v="38.03.01"/>
    <s v="38"/>
    <s v="Экономика и управление"/>
    <s v="Бухгалтерский учет, анализ и аудит"/>
    <n v="1.0167592021385976"/>
    <n v="1.0167592021385976"/>
    <n v="1"/>
    <n v="0"/>
    <n v="1"/>
    <n v="0"/>
  </r>
  <r>
    <x v="585"/>
    <x v="580"/>
    <s v="Социальная работа"/>
    <s v="39.03.02"/>
    <s v="39"/>
    <s v="Социология и социальная работа"/>
    <m/>
    <n v="1.0167592021385976"/>
    <n v="0"/>
    <n v="0"/>
    <n v="0"/>
    <n v="0"/>
    <n v="0"/>
  </r>
  <r>
    <x v="672"/>
    <x v="665"/>
    <s v="Социальная работа"/>
    <s v="39.03.02"/>
    <s v="39"/>
    <s v="Социология и социальная работа"/>
    <m/>
    <n v="1.0167592021385976"/>
    <n v="1.0167592021385976"/>
    <n v="1"/>
    <n v="0"/>
    <n v="0"/>
    <n v="0"/>
  </r>
  <r>
    <x v="672"/>
    <x v="665"/>
    <s v="Социальная работа"/>
    <s v="39.03.02"/>
    <s v="39"/>
    <s v="Социология и социальная работа"/>
    <m/>
    <n v="1.0167592021385976"/>
    <n v="1.0167592021385976"/>
    <n v="0"/>
    <n v="1"/>
    <n v="0"/>
    <n v="0"/>
  </r>
  <r>
    <x v="672"/>
    <x v="665"/>
    <s v="Социальная работа"/>
    <s v="39.03.02"/>
    <s v="39"/>
    <s v="Социология и социальная работа"/>
    <m/>
    <n v="1.0167592021385976"/>
    <n v="1.0167592021385976"/>
    <n v="1.0167592021385976"/>
    <n v="0"/>
    <n v="1.0167592021385976"/>
    <n v="1.0167592021385976"/>
  </r>
  <r>
    <x v="672"/>
    <x v="665"/>
    <s v="Социальная работа"/>
    <s v="39.03.02"/>
    <s v="39"/>
    <s v="Социология и социальная работа"/>
    <m/>
    <n v="0"/>
    <n v="0"/>
    <n v="1.0167592021385976"/>
    <n v="0"/>
    <n v="0"/>
    <n v="0"/>
  </r>
  <r>
    <x v="672"/>
    <x v="665"/>
    <s v="Социальная работа"/>
    <s v="39.03.02"/>
    <s v="39"/>
    <s v="Социология и социальная работа"/>
    <m/>
    <n v="1.0167592021385976"/>
    <n v="1"/>
    <n v="0"/>
    <n v="0"/>
    <n v="0"/>
    <n v="0"/>
  </r>
  <r>
    <x v="639"/>
    <x v="632"/>
    <s v="Социальная работа"/>
    <s v="39.03.02"/>
    <s v="39"/>
    <s v="Социология и социальная работа"/>
    <m/>
    <n v="0"/>
    <n v="0"/>
    <n v="1.0167592021385976"/>
    <n v="0"/>
    <n v="1.0167592021385976"/>
    <n v="1.0167592021385976"/>
  </r>
  <r>
    <x v="639"/>
    <x v="632"/>
    <s v="Социальная работа"/>
    <s v="39.03.02"/>
    <s v="39"/>
    <s v="Социология и социальная работа"/>
    <m/>
    <n v="0"/>
    <n v="0"/>
    <n v="1.0167592021385976"/>
    <n v="1"/>
    <n v="0"/>
    <n v="0"/>
  </r>
  <r>
    <x v="639"/>
    <x v="632"/>
    <s v="Социальная работа"/>
    <s v="39.03.02"/>
    <s v="39"/>
    <s v="Социология и социальная работа"/>
    <m/>
    <n v="0"/>
    <n v="1.0167592021385976"/>
    <n v="0"/>
    <n v="0"/>
    <n v="0"/>
    <n v="0"/>
  </r>
  <r>
    <x v="581"/>
    <x v="576"/>
    <s v="Социальная работа"/>
    <s v="39.03.02"/>
    <s v="39"/>
    <s v="Социология и социальная работа"/>
    <m/>
    <n v="2.0335184042771952"/>
    <n v="1.0167592021385976"/>
    <n v="1.0167592021385976"/>
    <n v="1.0167592021385976"/>
    <n v="1.0167592021385976"/>
    <n v="1.0167592021385976"/>
  </r>
  <r>
    <x v="581"/>
    <x v="576"/>
    <s v="Социальная работа"/>
    <s v="39.03.02"/>
    <s v="39"/>
    <s v="Социология и социальная работа"/>
    <m/>
    <n v="1.0167592021385976"/>
    <n v="1.0167592021385976"/>
    <n v="0"/>
    <n v="0"/>
    <n v="0"/>
    <n v="0"/>
  </r>
  <r>
    <x v="567"/>
    <x v="562"/>
    <s v="Социальная работа"/>
    <s v="39.03.02"/>
    <s v="39"/>
    <s v="Социология и социальная работа"/>
    <m/>
    <n v="0"/>
    <n v="1.0167592021385976"/>
    <n v="1"/>
    <n v="0"/>
    <n v="1"/>
    <n v="0"/>
  </r>
  <r>
    <x v="51"/>
    <x v="51"/>
    <s v="Юриспруденция"/>
    <s v="40.03.01"/>
    <s v="40"/>
    <s v="Юриспруденция"/>
    <m/>
    <n v="0"/>
    <n v="1.0167592021385976"/>
    <n v="0"/>
    <n v="0"/>
    <n v="0"/>
    <n v="0"/>
  </r>
  <r>
    <x v="51"/>
    <x v="51"/>
    <s v="Юриспруденция"/>
    <s v="40.03.01"/>
    <s v="40"/>
    <s v="Юриспруденция"/>
    <m/>
    <n v="0.5083796010692988"/>
    <n v="0.5083796010692988"/>
    <m/>
    <n v="0.5083796010692988"/>
    <m/>
    <n v="0.5083796010692988"/>
  </r>
  <r>
    <x v="582"/>
    <x v="577"/>
    <s v="Педагогическое образование"/>
    <s v="44.03.01"/>
    <s v="44"/>
    <s v="Образование и педагогические науки"/>
    <m/>
    <n v="3.0502776064157926"/>
    <n v="1.0167592021385976"/>
    <n v="1.0167592021385976"/>
    <n v="1.0167592021385976"/>
    <n v="1.0167592021385976"/>
    <n v="1.0167592021385976"/>
  </r>
  <r>
    <x v="582"/>
    <x v="577"/>
    <s v="Педагогическое образование"/>
    <s v="44.03.01"/>
    <s v="44"/>
    <s v="Образование и педагогические науки"/>
    <m/>
    <n v="0"/>
    <n v="2.0335184042771952"/>
    <n v="2.0335184042771952"/>
    <n v="0"/>
    <n v="0"/>
    <n v="0"/>
  </r>
  <r>
    <x v="582"/>
    <x v="577"/>
    <s v="Педагогическое образование"/>
    <s v="44.03.01"/>
    <s v="44"/>
    <s v="Образование и педагогические науки"/>
    <m/>
    <n v="0"/>
    <n v="0"/>
    <n v="0"/>
    <n v="1.0167592021385976"/>
    <n v="1.0167592021385976"/>
    <n v="1.0167592021385976"/>
  </r>
  <r>
    <x v="524"/>
    <x v="519"/>
    <s v="Социально-культурная деятельность"/>
    <s v="51.03.03"/>
    <s v="51"/>
    <s v="Культуроведение и социокультурные проекты"/>
    <m/>
    <n v="1.5251388032078963"/>
    <n v="1.5251388032078963"/>
    <n v="1.0167592021385976"/>
    <n v="0"/>
    <n v="0"/>
    <n v="0"/>
  </r>
  <r>
    <x v="462"/>
    <x v="457"/>
    <s v="Мастер общестроительных работ"/>
    <s v="08.01.07"/>
    <s v="08"/>
    <s v="Техника и технологии строительства"/>
    <m/>
    <n v="0"/>
    <n v="0"/>
    <n v="0"/>
    <n v="1.1682095819812941"/>
    <n v="0"/>
    <n v="0"/>
  </r>
  <r>
    <x v="78"/>
    <x v="78"/>
    <s v="Электромонтер по ремонту и обслуживанию электрооборудования (по отраслям)"/>
    <s v="13.01.10"/>
    <s v="13"/>
    <s v="Электро- и теплоэнергетика"/>
    <m/>
    <n v="0"/>
    <n v="1.0971969166082691"/>
    <n v="0"/>
    <n v="0"/>
    <n v="0"/>
    <n v="0"/>
  </r>
  <r>
    <x v="96"/>
    <x v="95"/>
    <s v="Электромонтер по ремонту и обслуживанию электрооборудования (по отраслям)"/>
    <s v="13.01.10"/>
    <s v="13"/>
    <s v="Электро- и теплоэнергетика"/>
    <m/>
    <n v="3.2496934396076025"/>
    <n v="0"/>
    <n v="0"/>
    <n v="0"/>
    <n v="0"/>
    <n v="0"/>
  </r>
  <r>
    <x v="316"/>
    <x v="312"/>
    <s v="Повар, кондитер"/>
    <s v="19.01.17"/>
    <s v="19"/>
    <s v="Промышленная экология и биотехнологии"/>
    <m/>
    <n v="2.0335184042771952"/>
    <n v="2.0335184042771952"/>
    <n v="2.0335184042771952"/>
    <n v="2.0335184042771952"/>
    <n v="0"/>
    <n v="2.0335184042771952"/>
  </r>
  <r>
    <x v="316"/>
    <x v="312"/>
    <s v="Повар, кондитер"/>
    <s v="19.01.17"/>
    <s v="19"/>
    <s v="Промышленная экология и биотехнологии"/>
    <m/>
    <n v="1.0167592021385976"/>
    <n v="1.0167592021385976"/>
    <n v="1.0167592021385976"/>
    <n v="1.0167592021385976"/>
    <n v="1.0167592021385976"/>
    <n v="1.0167592021385976"/>
  </r>
  <r>
    <x v="14"/>
    <x v="14"/>
    <s v="Автомеханик"/>
    <s v="23.01.03"/>
    <s v="23"/>
    <s v="Техника и технологии наземного транспорта"/>
    <m/>
    <n v="0"/>
    <n v="0"/>
    <n v="1.0167592021385976"/>
    <n v="1.0167592021385976"/>
    <n v="1.0167592021385976"/>
    <n v="1.0167592021385976"/>
  </r>
  <r>
    <x v="14"/>
    <x v="14"/>
    <s v="Автомеханик"/>
    <s v="23.01.03"/>
    <s v="23"/>
    <s v="Техника и технологии наземного транспорта"/>
    <m/>
    <n v="0"/>
    <n v="1.0167592021385976"/>
    <n v="1.0167592021385976"/>
    <n v="1.0167592021385976"/>
    <n v="1.0167592021385976"/>
    <n v="1.0167592021385976"/>
  </r>
  <r>
    <x v="14"/>
    <x v="14"/>
    <s v="Автомеханик"/>
    <s v="23.01.03"/>
    <s v="23"/>
    <s v="Техника и технологии наземного транспорта"/>
    <m/>
    <n v="0"/>
    <n v="0"/>
    <n v="1.0167592021385976"/>
    <n v="0"/>
    <n v="0"/>
    <n v="0"/>
  </r>
  <r>
    <x v="644"/>
    <x v="637"/>
    <s v="Социальный работник"/>
    <s v="39.01.01"/>
    <s v="39"/>
    <s v="Социология и социальная работа"/>
    <m/>
    <n v="2.0335184042771952"/>
    <n v="1.0167592021385976"/>
    <n v="1.0167592021385976"/>
    <n v="1.0167592021385976"/>
    <n v="1.0167592021385976"/>
    <n v="1.0167592021385976"/>
  </r>
  <r>
    <x v="165"/>
    <x v="161"/>
    <s v="Сестринское дело"/>
    <s v="34.02.01"/>
    <s v="34"/>
    <s v="Сестринское дело"/>
    <m/>
    <n v="1.0167592021385976"/>
    <n v="1.0167592021385976"/>
    <n v="1.0167592021385976"/>
    <n v="1.0167592021385976"/>
    <n v="1.0167592021385976"/>
    <n v="1.0167592021385976"/>
  </r>
  <r>
    <x v="165"/>
    <x v="161"/>
    <s v="Сестринское дело"/>
    <s v="34.02.01"/>
    <s v="34"/>
    <s v="Сестринское дело"/>
    <m/>
    <n v="0"/>
    <n v="2.0335184042771952"/>
    <n v="2.0335184042771952"/>
    <n v="2.0335184042771952"/>
    <n v="2.0335184042771952"/>
    <n v="0"/>
  </r>
  <r>
    <x v="664"/>
    <x v="657"/>
    <s v="Сестринское дело"/>
    <s v="34.02.01"/>
    <s v="34"/>
    <s v="Сестринское дело"/>
    <m/>
    <n v="0"/>
    <n v="1.0167592021385976"/>
    <n v="1.0167592021385976"/>
    <n v="1.0167592021385976"/>
    <n v="1.0167592021385976"/>
    <n v="0"/>
  </r>
  <r>
    <x v="165"/>
    <x v="161"/>
    <s v="Сестринское дело"/>
    <s v="34.02.01"/>
    <s v="34"/>
    <s v="Сестринское дело"/>
    <m/>
    <n v="8.1340736171087809"/>
    <n v="3.0502776064157926"/>
    <n v="1.0167592021385976"/>
    <n v="1.0167592021385976"/>
    <m/>
    <m/>
  </r>
  <r>
    <x v="165"/>
    <x v="161"/>
    <s v="Сестринское дело"/>
    <s v="34.02.01"/>
    <s v="34"/>
    <s v="Сестринское дело"/>
    <m/>
    <n v="2.0335184042771952"/>
    <n v="2.0335184042771952"/>
    <n v="2.0335184042771952"/>
    <n v="2.0335184042771952"/>
    <n v="2.0335184042771952"/>
    <n v="2.0335184042771952"/>
  </r>
  <r>
    <x v="31"/>
    <x v="31"/>
    <s v="Экономика и бухгалтерский учет (по отраслям)"/>
    <s v="38.02.01"/>
    <s v="38"/>
    <s v="Экономика и управление"/>
    <m/>
    <n v="0.2541898005346494"/>
    <n v="0.5"/>
    <n v="0.5"/>
    <n v="0.5"/>
    <n v="0.5"/>
    <n v="0.5"/>
  </r>
  <r>
    <x v="48"/>
    <x v="48"/>
    <s v="Экономика и бухгалтерский учет (по отраслям)"/>
    <s v="38.02.01"/>
    <s v="38"/>
    <s v="Экономика и управление"/>
    <m/>
    <n v="1.0167592021385976"/>
    <n v="1.0167592021385976"/>
    <n v="0"/>
    <n v="0"/>
    <n v="0"/>
    <n v="1.0167592021385976"/>
  </r>
  <r>
    <x v="644"/>
    <x v="637"/>
    <s v="Социальная работа"/>
    <s v="39.02.01"/>
    <s v="39"/>
    <s v="Социология и социальная работа"/>
    <m/>
    <n v="3.0502776064157926"/>
    <n v="3.0502776064157926"/>
    <n v="3.0502776064157926"/>
    <n v="3.0502776064157926"/>
    <n v="3.0502776064157926"/>
    <n v="3.0502776064157926"/>
  </r>
  <r>
    <x v="639"/>
    <x v="632"/>
    <s v="Социальная работа"/>
    <s v="39.02.01"/>
    <s v="39"/>
    <s v="Социология и социальная работа"/>
    <m/>
    <n v="1.0167592021385976"/>
    <n v="1.0167592021385976"/>
    <n v="0"/>
    <n v="0"/>
    <n v="0"/>
    <n v="0"/>
  </r>
  <r>
    <x v="567"/>
    <x v="562"/>
    <s v="Социальная работа"/>
    <s v="39.02.01"/>
    <s v="39"/>
    <s v="Социология и социальная работа"/>
    <m/>
    <n v="0"/>
    <n v="1.0167592021385976"/>
    <n v="1.0167592021385976"/>
    <n v="1.0167592021385976"/>
    <n v="1.0167592021385976"/>
    <n v="1.0167592021385976"/>
  </r>
  <r>
    <x v="567"/>
    <x v="562"/>
    <s v="Социальная работа"/>
    <s v="39.02.01"/>
    <s v="39"/>
    <s v="Социология и социальная работа"/>
    <m/>
    <n v="2.0335184042771952"/>
    <n v="2.0335184042771952"/>
    <n v="2.0335184042771952"/>
    <n v="2.0335184042771952"/>
    <n v="2.0335184042771952"/>
    <n v="2.0335184042771952"/>
  </r>
  <r>
    <x v="644"/>
    <x v="637"/>
    <s v="Социальная работа"/>
    <s v="39.02.01"/>
    <s v="39"/>
    <s v="Социология и социальная работа"/>
    <m/>
    <n v="0"/>
    <n v="1.0167592021385976"/>
    <n v="1.0167592021385976"/>
    <n v="1.0167592021385976"/>
    <n v="1.0167592021385976"/>
    <n v="1.0167592021385976"/>
  </r>
  <r>
    <x v="207"/>
    <x v="203"/>
    <s v="Социальная работа"/>
    <s v="39.02.01"/>
    <s v="39"/>
    <s v="Социология и социальная работа"/>
    <m/>
    <n v="0"/>
    <n v="2.0335184042771952"/>
    <n v="0"/>
    <n v="0"/>
    <n v="0"/>
    <n v="0"/>
  </r>
  <r>
    <x v="581"/>
    <x v="576"/>
    <s v="Социальная работа"/>
    <s v="39.02.01"/>
    <s v="39"/>
    <s v="Социология и социальная работа"/>
    <m/>
    <n v="0"/>
    <n v="0"/>
    <n v="0"/>
    <n v="0"/>
    <n v="0"/>
    <n v="1.0167592021385976"/>
  </r>
  <r>
    <x v="567"/>
    <x v="562"/>
    <s v="Социальная работа"/>
    <s v="39.02.01"/>
    <s v="39"/>
    <s v="Социология и социальная работа"/>
    <m/>
    <n v="0"/>
    <n v="1.0167592021385976"/>
    <n v="1.0167592021385976"/>
    <n v="0"/>
    <n v="0"/>
    <n v="1.0167592021385976"/>
  </r>
  <r>
    <x v="567"/>
    <x v="562"/>
    <s v="Социальная работа"/>
    <s v="39.02.01"/>
    <s v="39"/>
    <s v="Социология и социальная работа"/>
    <m/>
    <n v="3.0502776064157926"/>
    <n v="3.0502776064157926"/>
    <n v="1.0167592021385976"/>
    <n v="1.0167592021385976"/>
    <n v="1.0167592021385976"/>
    <n v="0"/>
  </r>
  <r>
    <x v="668"/>
    <x v="661"/>
    <s v="Профессиональное обучение"/>
    <s v="44.02.06"/>
    <s v="44"/>
    <s v="Образование и педагогические науки"/>
    <m/>
    <n v="0"/>
    <n v="1.0167592021385976"/>
    <n v="0"/>
    <n v="0"/>
    <n v="0"/>
    <n v="0"/>
  </r>
  <r>
    <x v="582"/>
    <x v="577"/>
    <s v="Дошкольное образование"/>
    <s v="44.02.01"/>
    <s v="44"/>
    <s v="Образование и педагогические науки"/>
    <m/>
    <n v="0"/>
    <n v="1.0167592021385976"/>
    <n v="1.0167592021385976"/>
    <n v="0"/>
    <n v="0"/>
    <n v="2.0335184042771952"/>
  </r>
  <r>
    <x v="582"/>
    <x v="577"/>
    <s v="Дошкольное образование"/>
    <s v="44.02.01"/>
    <s v="44"/>
    <s v="Образование и педагогические науки"/>
    <m/>
    <n v="0"/>
    <n v="0.5083796010692988"/>
    <n v="0"/>
    <n v="0"/>
    <n v="0"/>
    <n v="0"/>
  </r>
  <r>
    <x v="612"/>
    <x v="607"/>
    <s v="Дошкольное образование"/>
    <s v="44.02.01"/>
    <s v="44"/>
    <s v="Образование и педагогические науки"/>
    <m/>
    <n v="2.0335184042771952"/>
    <n v="1"/>
    <n v="0"/>
    <n v="0"/>
    <n v="0"/>
    <n v="0"/>
  </r>
  <r>
    <x v="582"/>
    <x v="577"/>
    <s v="Дошкольное образование"/>
    <s v="44.02.01"/>
    <s v="44"/>
    <s v="Образование и педагогические науки"/>
    <m/>
    <n v="1.0167592021385976"/>
    <n v="1.0167592021385976"/>
    <n v="1.0167592021385976"/>
    <n v="1.0167592021385976"/>
    <n v="1.0167592021385976"/>
    <n v="1.0167592021385976"/>
  </r>
  <r>
    <x v="582"/>
    <x v="577"/>
    <s v="Дошкольное образование"/>
    <s v="44.02.01"/>
    <s v="44"/>
    <s v="Образование и педагогические науки"/>
    <m/>
    <n v="1.0167592021385976"/>
    <n v="1.0167592021385976"/>
    <n v="1.0167592021385976"/>
    <n v="1.0167592021385976"/>
    <n v="1.0167592021385976"/>
    <n v="1.0167592021385976"/>
  </r>
  <r>
    <x v="582"/>
    <x v="577"/>
    <s v="Дошкольное образование"/>
    <s v="44.02.01"/>
    <s v="44"/>
    <s v="Образование и педагогические науки"/>
    <m/>
    <n v="2.1046915484268971"/>
    <n v="2.1046915484268971"/>
    <n v="0"/>
    <n v="0"/>
    <n v="0"/>
    <n v="0"/>
  </r>
  <r>
    <x v="612"/>
    <x v="607"/>
    <s v="Дошкольное образование"/>
    <s v="44.02.01"/>
    <s v="44"/>
    <s v="Образование и педагогические науки"/>
    <m/>
    <n v="0"/>
    <n v="4.0670368085543904"/>
    <n v="0"/>
    <n v="0"/>
    <n v="0"/>
    <n v="0"/>
  </r>
  <r>
    <x v="673"/>
    <x v="666"/>
    <s v="Профессиональное обучение"/>
    <s v="44.02.06"/>
    <s v="44"/>
    <s v="Образование и педагогические науки"/>
    <m/>
    <n v="1.0167592021385976"/>
    <n v="1.0167592021385976"/>
    <n v="0"/>
    <n v="0"/>
    <n v="0"/>
    <n v="0"/>
  </r>
  <r>
    <x v="670"/>
    <x v="663"/>
    <s v="Адаптивная физическая культура"/>
    <s v="49.02.02"/>
    <s v="49"/>
    <s v="Физическая культура и спорт"/>
    <m/>
    <n v="1.0167592021385976"/>
    <n v="1.0167592021385976"/>
    <n v="0"/>
    <n v="0"/>
    <n v="0"/>
    <n v="0"/>
  </r>
  <r>
    <x v="670"/>
    <x v="663"/>
    <s v="Адаптивная физическая культура"/>
    <s v="49.02.02"/>
    <s v="49"/>
    <s v="Физическая культура и спорт"/>
    <m/>
    <n v="0"/>
    <n v="1.0167592021385976"/>
    <n v="0"/>
    <n v="0"/>
    <n v="0"/>
    <n v="0"/>
  </r>
  <r>
    <x v="603"/>
    <x v="598"/>
    <s v="Музыкальное образование"/>
    <s v="53.02.01"/>
    <s v="53"/>
    <s v="Музыкальное искусство"/>
    <m/>
    <n v="0.2541898005346494"/>
    <n v="0.2541898005346494"/>
    <n v="0"/>
    <n v="0"/>
    <n v="0"/>
    <n v="0"/>
  </r>
  <r>
    <x v="148"/>
    <x v="146"/>
    <s v="Электроэнергетика и электротехника"/>
    <s v="13.03.02"/>
    <s v="13"/>
    <s v="Электро - и теплоэнергетика"/>
    <m/>
    <n v="0.5083796010692988"/>
    <n v="0.5083796010692988"/>
    <n v="0"/>
    <n v="0"/>
    <n v="1"/>
    <n v="0"/>
  </r>
  <r>
    <x v="202"/>
    <x v="198"/>
    <s v="Электроэнергетика и электротехника"/>
    <s v="13.03.02"/>
    <s v="13"/>
    <s v="Электро - и теплоэнергетика"/>
    <m/>
    <n v="0"/>
    <n v="1.0167592021385976"/>
    <n v="0"/>
    <n v="0"/>
    <n v="1.0167592021385976"/>
    <n v="1.0167592021385976"/>
  </r>
  <r>
    <x v="138"/>
    <x v="136"/>
    <s v="Техносферная безопасность"/>
    <s v="20.03.01"/>
    <s v="20"/>
    <s v="Техносферная безопасность и природообустройство"/>
    <m/>
    <n v="0"/>
    <n v="1.0167592021385976"/>
    <n v="1.0167592021385976"/>
    <n v="0"/>
    <n v="0"/>
    <n v="0"/>
  </r>
  <r>
    <x v="444"/>
    <x v="439"/>
    <s v="Техносферная безопасность"/>
    <s v="20.03.01"/>
    <s v="20"/>
    <s v="Техносферная безопасность и природообустройство"/>
    <m/>
    <n v="0"/>
    <n v="0"/>
    <n v="1.0167592021385976"/>
    <n v="0"/>
    <n v="0"/>
    <n v="0"/>
  </r>
  <r>
    <x v="628"/>
    <x v="622"/>
    <s v="Лечебное дело"/>
    <s v="31.05.01"/>
    <s v="31"/>
    <s v="Клиническая медицина"/>
    <s v="спец"/>
    <n v="0"/>
    <n v="0"/>
    <n v="0"/>
    <n v="1.0167592021385976"/>
    <n v="0"/>
    <n v="0"/>
  </r>
  <r>
    <x v="579"/>
    <x v="574"/>
    <s v="Психология"/>
    <s v="37.03.01"/>
    <s v="37"/>
    <s v="Психологические науки"/>
    <m/>
    <n v="0"/>
    <n v="1.0167592021385976"/>
    <n v="1.0167592021385976"/>
    <n v="1.0167592021385976"/>
    <n v="1.0167592021385976"/>
    <n v="0"/>
  </r>
  <r>
    <x v="46"/>
    <x v="46"/>
    <s v="Экономика"/>
    <s v="38.03.01"/>
    <s v="38"/>
    <s v="Экономика и управление"/>
    <s v="Бухгалтерский учет, анализ и аудит"/>
    <n v="1.0167592021385976"/>
    <n v="1.0167592021385976"/>
    <n v="1.0167592021385976"/>
    <n v="1.0167592021385976"/>
    <n v="1.0167592021385976"/>
    <n v="1.0167592021385976"/>
  </r>
  <r>
    <x v="48"/>
    <x v="48"/>
    <s v="Экономика"/>
    <s v="38.03.01"/>
    <s v="38"/>
    <s v="Экономика и управление"/>
    <m/>
    <n v="0"/>
    <n v="1.0167592021385976"/>
    <n v="0"/>
    <n v="0"/>
    <n v="1.0167592021385976"/>
    <n v="0"/>
  </r>
  <r>
    <x v="50"/>
    <x v="50"/>
    <s v="Управление персоналом"/>
    <s v="38.03.03"/>
    <s v="38"/>
    <s v="Экономика и управление"/>
    <m/>
    <n v="1.0167592021385976"/>
    <n v="0"/>
    <n v="1.0167592021385976"/>
    <n v="0"/>
    <n v="0"/>
    <n v="0"/>
  </r>
  <r>
    <x v="672"/>
    <x v="665"/>
    <s v="Социальная работа"/>
    <s v="39.03.02"/>
    <s v="39"/>
    <s v="Социология и социальная работа"/>
    <m/>
    <n v="0"/>
    <n v="0"/>
    <n v="0"/>
    <n v="0"/>
    <n v="0"/>
    <n v="0"/>
  </r>
  <r>
    <x v="639"/>
    <x v="632"/>
    <s v="Социальная работа"/>
    <s v="39.03.02"/>
    <s v="39"/>
    <s v="Социология и социальная работа"/>
    <m/>
    <n v="0"/>
    <n v="0"/>
    <n v="0"/>
    <n v="0"/>
    <n v="0"/>
    <n v="0"/>
  </r>
  <r>
    <x v="133"/>
    <x v="131"/>
    <s v="Социальная работа"/>
    <s v="39.03.02"/>
    <s v="39"/>
    <s v="Социология и социальная работа"/>
    <m/>
    <n v="0"/>
    <n v="1.0167592021385976"/>
    <n v="1.0167592021385976"/>
    <n v="1.0167592021385976"/>
    <n v="1.0167592021385976"/>
    <n v="1.0167592021385976"/>
  </r>
  <r>
    <x v="567"/>
    <x v="562"/>
    <s v="Социальная работа"/>
    <s v="39.03.02"/>
    <s v="39"/>
    <s v="Социология и социальная работа"/>
    <m/>
    <n v="1.0167592021385976"/>
    <n v="1"/>
    <n v="1"/>
    <n v="1"/>
    <n v="1"/>
    <n v="1"/>
  </r>
  <r>
    <x v="51"/>
    <x v="51"/>
    <s v="Юриспруденция"/>
    <s v="40.03.01"/>
    <s v="40"/>
    <s v="Юриспруденция"/>
    <m/>
    <n v="0"/>
    <n v="1.0167592021385976"/>
    <n v="0"/>
    <n v="0"/>
    <n v="1.0167592021385976"/>
    <n v="0"/>
  </r>
  <r>
    <x v="599"/>
    <x v="594"/>
    <s v="Специальное (дефектологическое) образование"/>
    <s v="44.03.03"/>
    <s v="44"/>
    <s v="Образование и педагогические науки"/>
    <m/>
    <n v="1.0167592021385976"/>
    <n v="1.0167592021385976"/>
    <n v="0"/>
    <n v="0"/>
    <n v="0"/>
    <n v="1.0167592021385976"/>
  </r>
  <r>
    <x v="600"/>
    <x v="595"/>
    <s v="Специальное (дефектологическое) образование"/>
    <s v="44.03.03"/>
    <s v="44"/>
    <s v="Образование и педагогические науки"/>
    <m/>
    <n v="0"/>
    <n v="0"/>
    <n v="0"/>
    <n v="0"/>
    <n v="1.0167592021385976"/>
    <n v="0"/>
  </r>
  <r>
    <x v="600"/>
    <x v="595"/>
    <s v="Специальное (дефектологическое) образование"/>
    <s v="44.03.03"/>
    <s v="44"/>
    <s v="Образование и педагогические науки"/>
    <m/>
    <n v="1.0167592021385976"/>
    <n v="1.0167592021385976"/>
    <n v="1.0167592021385976"/>
    <n v="1.0167592021385976"/>
    <n v="1.0167592021385976"/>
    <n v="1.0167592021385976"/>
  </r>
  <r>
    <x v="600"/>
    <x v="595"/>
    <s v="Специальное (дефектологическое) образование"/>
    <s v="44.03.03"/>
    <s v="44"/>
    <s v="Образование и педагогические науки"/>
    <m/>
    <n v="1.0167592021385976"/>
    <n v="0"/>
    <n v="0"/>
    <n v="0"/>
    <n v="1.0167592021385976"/>
    <n v="0"/>
  </r>
  <r>
    <x v="601"/>
    <x v="596"/>
    <s v="Специальное (дефектологическое) образование"/>
    <s v="44.03.03"/>
    <s v="44"/>
    <s v="Образование и педагогические науки"/>
    <m/>
    <n v="0"/>
    <n v="0"/>
    <n v="1.0167592021385976"/>
    <n v="1.0167592021385976"/>
    <n v="1.0167592021385976"/>
    <n v="1.0167592021385976"/>
  </r>
  <r>
    <x v="508"/>
    <x v="503"/>
    <s v="Мастер по обработке цифровой информации"/>
    <s v="09.01.03"/>
    <s v="09"/>
    <s v="Информатика и вычислительная техника"/>
    <m/>
    <n v="3.6475221041682144"/>
    <n v="3.6475221041682144"/>
    <n v="4.8633628055576192"/>
    <n v="4.8633628055576192"/>
    <n v="4.8633628055576192"/>
    <n v="4.8633628055576192"/>
  </r>
  <r>
    <x v="644"/>
    <x v="637"/>
    <s v="Социальный работник"/>
    <s v="39.01.01"/>
    <s v="39"/>
    <s v="Социология и социальная работа"/>
    <m/>
    <n v="3.0502776064157926"/>
    <n v="2.0335184042771952"/>
    <n v="2.0335184042771952"/>
    <n v="1.0167592021385976"/>
    <n v="1.0167592021385976"/>
    <n v="1.0167592021385976"/>
  </r>
  <r>
    <x v="605"/>
    <x v="600"/>
    <s v="Делопроизводитель"/>
    <s v="46.01.03"/>
    <s v="46"/>
    <s v="История и археология"/>
    <m/>
    <n v="0"/>
    <n v="0"/>
    <n v="0"/>
    <n v="0"/>
    <n v="0"/>
    <n v="0"/>
  </r>
  <r>
    <x v="193"/>
    <x v="189"/>
    <s v="Экономика и бухгалтерский учет (по отраслям)"/>
    <s v="38.02.01"/>
    <s v="38"/>
    <s v="Экономика и управление"/>
    <m/>
    <n v="1.0167592021385976"/>
    <n v="1.0167592021385976"/>
    <n v="0"/>
    <n v="0"/>
    <n v="0"/>
    <n v="0"/>
  </r>
  <r>
    <x v="567"/>
    <x v="562"/>
    <s v="Социальная работа"/>
    <s v="39.02.01"/>
    <s v="39"/>
    <s v="Социология и социальная работа"/>
    <m/>
    <n v="0"/>
    <n v="1.0167592021385976"/>
    <n v="1.0167592021385976"/>
    <n v="1.0167592021385976"/>
    <n v="1.0167592021385976"/>
    <n v="1.0167592021385976"/>
  </r>
  <r>
    <x v="581"/>
    <x v="576"/>
    <s v="Социальная работа"/>
    <s v="39.02.01"/>
    <s v="39"/>
    <s v="Социология и социальная работа"/>
    <m/>
    <n v="0"/>
    <n v="0"/>
    <n v="1.0167592021385976"/>
    <n v="0"/>
    <n v="0"/>
    <n v="0"/>
  </r>
  <r>
    <x v="644"/>
    <x v="637"/>
    <s v="Социальная работа"/>
    <s v="39.02.01"/>
    <s v="39"/>
    <s v="Социология и социальная работа"/>
    <m/>
    <n v="0"/>
    <n v="1.0167592021385976"/>
    <n v="0"/>
    <n v="1.0167592021385976"/>
    <n v="1.0167592021385976"/>
    <n v="0"/>
  </r>
  <r>
    <x v="674"/>
    <x v="667"/>
    <s v="Социальная работа"/>
    <s v="39.02.01"/>
    <s v="39"/>
    <s v="Социология и социальная работа"/>
    <m/>
    <n v="1.0167592021385976"/>
    <n v="1.0167592021385976"/>
    <n v="0"/>
    <n v="0"/>
    <n v="0"/>
    <n v="0"/>
  </r>
  <r>
    <x v="567"/>
    <x v="562"/>
    <s v="Социальная работа"/>
    <s v="39.02.01"/>
    <s v="39"/>
    <s v="Социология и социальная работа"/>
    <m/>
    <n v="0"/>
    <n v="0"/>
    <n v="0"/>
    <n v="0"/>
    <n v="0"/>
    <n v="0"/>
  </r>
  <r>
    <x v="644"/>
    <x v="637"/>
    <s v="Социальная работа"/>
    <s v="39.02.01"/>
    <s v="39"/>
    <s v="Социология и социальная работа"/>
    <m/>
    <n v="1.0167592021385976"/>
    <n v="1.0167592021385976"/>
    <n v="1.0167592021385976"/>
    <n v="1.0167592021385976"/>
    <n v="1.0167592021385976"/>
    <n v="1.0167592021385976"/>
  </r>
  <r>
    <x v="50"/>
    <x v="50"/>
    <s v="Документационное обеспечение управления и архивоведение"/>
    <s v="46.02.01"/>
    <s v="46"/>
    <s v="История и археология"/>
    <m/>
    <n v="0"/>
    <n v="0"/>
    <n v="1.0167592021385976"/>
    <n v="0"/>
    <n v="0"/>
    <n v="0"/>
  </r>
  <r>
    <x v="249"/>
    <x v="245"/>
    <s v="Электроэнергетика и электротехника"/>
    <s v="13.03.02"/>
    <s v="13"/>
    <s v="Электро - и теплоэнергетика"/>
    <m/>
    <n v="1.3461405330564209"/>
    <n v="1.3461405330564209"/>
    <n v="1.3461405330564209"/>
    <n v="1"/>
    <n v="1"/>
    <n v="1"/>
  </r>
  <r>
    <x v="69"/>
    <x v="69"/>
    <s v="Автоматизация технологических процессов и производств"/>
    <s v="15.03.04"/>
    <s v="15"/>
    <s v="Машиностроение"/>
    <m/>
    <n v="1.3461405330564209"/>
    <n v="1.3461405330564209"/>
    <n v="0"/>
    <n v="1.3461405330564209"/>
    <n v="1"/>
    <n v="1.3461405330564209"/>
  </r>
  <r>
    <x v="31"/>
    <x v="31"/>
    <s v="Экономика"/>
    <s v="38.03.01"/>
    <s v="38"/>
    <s v="Экономика и управление"/>
    <s v="Бухгалтерский учет, анализ и аудит"/>
    <n v="1.3461405330564209"/>
    <n v="1.3461405330564209"/>
    <m/>
    <n v="1.3461405330564209"/>
    <n v="1"/>
    <n v="1.3461405330564209"/>
  </r>
  <r>
    <x v="49"/>
    <x v="49"/>
    <s v="Менеджмент"/>
    <s v="38.03.02"/>
    <s v="38"/>
    <s v="Экономика и управление"/>
    <m/>
    <n v="0"/>
    <n v="1.3461405330564209"/>
    <n v="0"/>
    <n v="0"/>
    <n v="0"/>
    <n v="1.3461405330564209"/>
  </r>
  <r>
    <x v="675"/>
    <x v="668"/>
    <s v="Менеджмент"/>
    <s v="38.03.02"/>
    <s v="38"/>
    <s v="Экономика и управление"/>
    <m/>
    <n v="1.3461405330564209"/>
    <n v="1.3461405330564209"/>
    <n v="0"/>
    <n v="0"/>
    <n v="0"/>
    <n v="0"/>
  </r>
  <r>
    <x v="51"/>
    <x v="51"/>
    <s v="Юриспруденция"/>
    <s v="40.03.01"/>
    <s v="40"/>
    <s v="Юриспруденция"/>
    <m/>
    <n v="1.3461405330564209"/>
    <n v="0"/>
    <n v="1"/>
    <n v="0"/>
    <n v="0"/>
    <n v="0"/>
  </r>
  <r>
    <x v="539"/>
    <x v="534"/>
    <s v="Реклама и связи с общественностью"/>
    <s v="42.03.01"/>
    <s v="42"/>
    <s v="Средства массовой информации и информационно - библиотечное дело"/>
    <m/>
    <n v="1.3461405330564209"/>
    <n v="1.3461405330564209"/>
    <n v="1"/>
    <n v="1"/>
    <n v="1"/>
    <n v="1"/>
  </r>
  <r>
    <x v="594"/>
    <x v="589"/>
    <s v="Педагогическое образование"/>
    <s v="44.03.01"/>
    <s v="44"/>
    <s v="Образование и педагогические науки"/>
    <m/>
    <n v="1.3461405330564209"/>
    <n v="1.3461405330564209"/>
    <m/>
    <m/>
    <m/>
    <m/>
  </r>
  <r>
    <x v="676"/>
    <x v="669"/>
    <s v="Режиссура театрализованных представлений и праздников"/>
    <s v="51.03.05"/>
    <s v="51"/>
    <s v="Культуроведение и социокультурные проекты"/>
    <m/>
    <n v="1.3461405330564209"/>
    <n v="1.3461405330564209"/>
    <n v="1.3461405330564209"/>
    <n v="1.3461405330564209"/>
    <n v="1.3461405330564209"/>
    <n v="1.3461405330564209"/>
  </r>
  <r>
    <x v="677"/>
    <x v="670"/>
    <s v="Режиссура театрализованных представлений и праздников"/>
    <s v="51.03.05"/>
    <s v="51"/>
    <s v="Культуроведение и социокультурные проекты"/>
    <m/>
    <n v="1.3461405330564209"/>
    <n v="1"/>
    <n v="0"/>
    <n v="0"/>
    <n v="0"/>
    <n v="0"/>
  </r>
  <r>
    <x v="678"/>
    <x v="671"/>
    <s v="Хореографическое исполнительство"/>
    <s v="52.03.02"/>
    <s v="52"/>
    <s v="Сценические искусства и литературное творчество"/>
    <m/>
    <n v="10.769124264451367"/>
    <n v="9.4229837313949467"/>
    <n v="8.0768431983385263"/>
    <n v="8.0768431983385263"/>
    <n v="8.0768431983385263"/>
    <n v="6.730702665282104"/>
  </r>
  <r>
    <x v="678"/>
    <x v="671"/>
    <s v="Хореографическое исполнительство"/>
    <s v="52.03.02"/>
    <s v="52"/>
    <s v="Сценические искусства и литературное творчество"/>
    <m/>
    <n v="1.3461405330564209"/>
    <n v="1.3461405330564209"/>
    <n v="2.6922810661128418"/>
    <n v="0"/>
    <n v="2.6922810661128418"/>
    <n v="2.6922810661128418"/>
  </r>
  <r>
    <x v="679"/>
    <x v="672"/>
    <s v="Технология художественного оформления спектакля"/>
    <s v="52.03.04"/>
    <s v="52"/>
    <s v="Сценические искусства и литературное творчество"/>
    <m/>
    <n v="1.3461405330564209"/>
    <n v="1.3461405330564209"/>
    <n v="1.3461405330564209"/>
    <n v="1.3461405330564209"/>
    <n v="1.3461405330564209"/>
    <n v="1.3461405330564209"/>
  </r>
  <r>
    <x v="488"/>
    <x v="483"/>
    <s v="Театроведение"/>
    <s v="52.03.05"/>
    <s v="52"/>
    <s v="Сценические искусства и литературное творчество"/>
    <m/>
    <n v="0"/>
    <n v="0"/>
    <n v="1.3461405330564209"/>
    <n v="1"/>
    <n v="0"/>
    <n v="0"/>
  </r>
  <r>
    <x v="680"/>
    <x v="673"/>
    <s v="Драматургия"/>
    <s v="52.03.06"/>
    <s v="52"/>
    <s v="Сценические искусства и литературное творчество"/>
    <m/>
    <n v="4.0384215991692631"/>
    <n v="2.6922810661128418"/>
    <n v="1.3461405330564209"/>
    <n v="2"/>
    <n v="1"/>
    <n v="1"/>
  </r>
  <r>
    <x v="680"/>
    <x v="673"/>
    <s v="Драматургия"/>
    <s v="52.03.06"/>
    <s v="52"/>
    <s v="Сценические искусства и литературное творчество"/>
    <m/>
    <n v="2.6922810661128418"/>
    <n v="2.6922810661128418"/>
    <n v="1.3461405330564209"/>
    <n v="0"/>
    <n v="0"/>
    <n v="0"/>
  </r>
  <r>
    <x v="681"/>
    <x v="674"/>
    <s v="Драматургия"/>
    <s v="52.03.06"/>
    <s v="52"/>
    <s v="Сценические искусства и литературное творчество"/>
    <m/>
    <n v="0"/>
    <n v="0"/>
    <n v="1.3461405330564209"/>
    <n v="0"/>
    <n v="0"/>
    <n v="0"/>
  </r>
  <r>
    <x v="682"/>
    <x v="675"/>
    <s v="Сценография"/>
    <s v="52.05.03"/>
    <s v="52"/>
    <s v="Сценические искусства и литературное творчество"/>
    <s v="спец"/>
    <n v="1.3461405330564209"/>
    <n v="1.3461405330564209"/>
    <n v="1.3461405330564209"/>
    <n v="1.3461405330564209"/>
    <n v="1.3461405330564209"/>
    <n v="1.3461405330564209"/>
  </r>
  <r>
    <x v="683"/>
    <x v="676"/>
    <s v="Музыкально-инструментальное искусство"/>
    <s v="53.03.02"/>
    <s v="53"/>
    <s v="Музыкальное искусство"/>
    <m/>
    <n v="1.3461405330564209"/>
    <n v="2.6922810661128418"/>
    <n v="0"/>
    <n v="1.3461405330564209"/>
    <n v="1.3461405330564209"/>
    <n v="1.3461405330564209"/>
  </r>
  <r>
    <x v="684"/>
    <x v="677"/>
    <s v="Музыкально-инструментальное искусство"/>
    <s v="53.03.02"/>
    <s v="53"/>
    <s v="Музыкальное искусство"/>
    <m/>
    <n v="1.3461405330564209"/>
    <n v="1.3461405330564209"/>
    <n v="1.3461405330564209"/>
    <n v="1.3461405330564209"/>
    <n v="1.3461405330564209"/>
    <n v="1.3461405330564209"/>
  </r>
  <r>
    <x v="684"/>
    <x v="677"/>
    <s v="Музыкально-инструментальное искусство"/>
    <s v="53.03.02"/>
    <s v="53"/>
    <s v="Музыкальное искусство"/>
    <m/>
    <n v="6.730702665282104"/>
    <n v="6.730702665282104"/>
    <n v="5.3845621322256836"/>
    <n v="5.3845621322256836"/>
    <n v="5.3845621322256836"/>
    <n v="5.3845621322256836"/>
  </r>
  <r>
    <x v="685"/>
    <x v="678"/>
    <s v="Вокальное искусство"/>
    <s v="53.03.03"/>
    <s v="53"/>
    <s v="Музыкальное искусство"/>
    <m/>
    <n v="8.0768431983385263"/>
    <n v="6.730702665282104"/>
    <n v="6.730702665282104"/>
    <n v="5.3845621322256836"/>
    <n v="5.3845621322256836"/>
    <n v="5.3845621322256836"/>
  </r>
  <r>
    <x v="685"/>
    <x v="678"/>
    <s v="Вокальное искусство"/>
    <s v="53.03.03"/>
    <s v="53"/>
    <s v="Музыкальное искусство"/>
    <m/>
    <n v="1.3461405330564209"/>
    <n v="1.3461405330564209"/>
    <n v="0"/>
    <n v="1.3461405330564209"/>
    <n v="1.3461405330564209"/>
    <n v="1.3461405330564209"/>
  </r>
  <r>
    <x v="199"/>
    <x v="195"/>
    <s v="Закройщик"/>
    <s v="29.01.05"/>
    <s v="29"/>
    <s v="Технологии легкой промышленности"/>
    <m/>
    <n v="0"/>
    <n v="1.3461405330564209"/>
    <n v="1.3461405330564209"/>
    <n v="0"/>
    <n v="0"/>
    <n v="0"/>
  </r>
  <r>
    <x v="686"/>
    <x v="679"/>
    <s v="Исполнитель художественно-оформительских работ"/>
    <s v="54.01.01"/>
    <s v="54"/>
    <s v="Изобразительное и прикладные виды искусств"/>
    <m/>
    <n v="0"/>
    <n v="1.3461405330564209"/>
    <n v="1.3461405330564209"/>
    <n v="1.3461405330564209"/>
    <n v="0"/>
    <n v="0"/>
  </r>
  <r>
    <x v="687"/>
    <x v="680"/>
    <s v="Стилистика и искусство визажа"/>
    <s v="43.02.03"/>
    <s v="43"/>
    <s v="Сервис и туризм"/>
    <m/>
    <n v="1.3461405330564209"/>
    <n v="0"/>
    <n v="0"/>
    <n v="0"/>
    <n v="0"/>
    <n v="0"/>
  </r>
  <r>
    <x v="687"/>
    <x v="680"/>
    <s v="Стилистика и искусство визажа"/>
    <s v="43.02.03"/>
    <s v="43"/>
    <s v="Сервис и туризм"/>
    <m/>
    <n v="1.3461405330564209"/>
    <n v="1.3461405330564209"/>
    <n v="1.3461405330564209"/>
    <n v="1.3461405330564209"/>
    <n v="1.3461405330564209"/>
    <n v="1.3461405330564209"/>
  </r>
  <r>
    <x v="688"/>
    <x v="681"/>
    <s v="Актерское искусство"/>
    <s v="52.02.04"/>
    <s v="52"/>
    <s v="Сценические искусства и литературное творчество"/>
    <m/>
    <n v="1.3461405330564209"/>
    <n v="0"/>
    <n v="0"/>
    <n v="0"/>
    <n v="1.3461405330564209"/>
    <n v="0"/>
  </r>
  <r>
    <x v="689"/>
    <x v="682"/>
    <s v="Актерское искусство"/>
    <s v="52.02.04"/>
    <s v="52"/>
    <s v="Сценические искусства и литературное творчество"/>
    <m/>
    <n v="0"/>
    <n v="1.3461405330564209"/>
    <n v="0"/>
    <n v="0"/>
    <n v="0"/>
    <n v="0"/>
  </r>
  <r>
    <x v="392"/>
    <x v="387"/>
    <s v="Театрально-декорационное искусство"/>
    <s v="53.02.09"/>
    <s v="53"/>
    <s v="Музыкальное искусство"/>
    <m/>
    <n v="0"/>
    <n v="0"/>
    <n v="1.3461405330564209"/>
    <n v="0"/>
    <n v="0"/>
    <n v="0"/>
  </r>
  <r>
    <x v="221"/>
    <x v="217"/>
    <s v="Театрально-декорационное искусство"/>
    <s v="53.02.09"/>
    <s v="53"/>
    <s v="Музыкальное искусство"/>
    <m/>
    <n v="1.3461405330564209"/>
    <n v="1.3461405330564209"/>
    <n v="0"/>
    <n v="1.3461405330564209"/>
    <n v="0"/>
    <n v="0"/>
  </r>
  <r>
    <x v="690"/>
    <x v="683"/>
    <s v="Экология и природопользование"/>
    <s v="05.03.06"/>
    <s v="05"/>
    <s v="Науки о земле"/>
    <m/>
    <n v="0"/>
    <n v="1.3461405330564209"/>
    <n v="0"/>
    <n v="0"/>
    <n v="0"/>
    <n v="0"/>
  </r>
  <r>
    <x v="691"/>
    <x v="684"/>
    <s v="Экология и природопользование"/>
    <s v="05.03.06"/>
    <s v="05"/>
    <s v="Науки о земле"/>
    <m/>
    <n v="1.3461405330564209"/>
    <n v="1.3461405330564209"/>
    <n v="0"/>
    <n v="0"/>
    <n v="0"/>
    <n v="0"/>
  </r>
  <r>
    <x v="692"/>
    <x v="685"/>
    <s v="Экология и природопользование"/>
    <s v="05.03.06"/>
    <s v="05"/>
    <s v="Науки о земле"/>
    <m/>
    <n v="0"/>
    <n v="1.3461405330564209"/>
    <n v="0"/>
    <n v="0"/>
    <n v="0"/>
    <n v="0"/>
  </r>
  <r>
    <x v="430"/>
    <x v="425"/>
    <s v="Архитектура"/>
    <s v="07.03.01"/>
    <s v="07"/>
    <s v="Архитектура"/>
    <m/>
    <n v="1.3461405330564209"/>
    <n v="1.3461405330564209"/>
    <m/>
    <n v="0"/>
    <n v="0"/>
    <n v="1.3461405330564209"/>
  </r>
  <r>
    <x v="225"/>
    <x v="221"/>
    <s v="Информатика и вычислительная техника"/>
    <s v="09.03.01"/>
    <s v="09"/>
    <s v="Информатика и вычислительная техника"/>
    <m/>
    <n v="1.3461405330564209"/>
    <n v="1.3461405330564209"/>
    <m/>
    <n v="1.3461405330564209"/>
    <n v="0"/>
    <n v="1.3461405330564209"/>
  </r>
  <r>
    <x v="225"/>
    <x v="221"/>
    <s v="Информатика и вычислительная техника"/>
    <s v="09.03.01"/>
    <s v="09"/>
    <s v="Информатика и вычислительная техника"/>
    <m/>
    <n v="0"/>
    <n v="1.3461405330564209"/>
    <n v="1.3461405330564209"/>
    <n v="1.3461405330564209"/>
    <n v="1"/>
    <n v="0"/>
  </r>
  <r>
    <x v="693"/>
    <x v="686"/>
    <s v="Информационная безопасность"/>
    <s v="10.03.01"/>
    <s v="10"/>
    <s v="Информационная безопасность"/>
    <m/>
    <n v="1.3461405330564209"/>
    <n v="1.3461405330564209"/>
    <n v="1.3461405330564209"/>
    <n v="1.3461405330564209"/>
    <n v="1.3461405330564209"/>
    <n v="1.3461405330564209"/>
  </r>
  <r>
    <x v="31"/>
    <x v="31"/>
    <s v="Экономика"/>
    <s v="38.03.01"/>
    <s v="38"/>
    <s v="Экономика и управление"/>
    <s v="Бухгалтерский учет, анализ и аудит"/>
    <n v="1.3461405330564209"/>
    <n v="1.3461405330564209"/>
    <n v="0"/>
    <n v="0"/>
    <n v="0"/>
    <n v="0"/>
  </r>
  <r>
    <x v="48"/>
    <x v="48"/>
    <s v="Экономика"/>
    <s v="38.03.01"/>
    <s v="38"/>
    <s v="Экономика и управление"/>
    <m/>
    <n v="1.3461405330564209"/>
    <n v="1"/>
    <n v="1"/>
    <n v="1"/>
    <n v="1"/>
    <n v="1"/>
  </r>
  <r>
    <x v="50"/>
    <x v="50"/>
    <s v="Управление персоналом"/>
    <s v="38.03.03"/>
    <s v="38"/>
    <s v="Экономика и управление"/>
    <m/>
    <n v="0"/>
    <n v="1.3461405330564209"/>
    <n v="1"/>
    <n v="0"/>
    <n v="1"/>
    <n v="1"/>
  </r>
  <r>
    <x v="694"/>
    <x v="687"/>
    <s v="Журналистика"/>
    <s v="42.03.02"/>
    <s v="42"/>
    <s v="Средства массовой информации и информационно - библиотечное дело"/>
    <m/>
    <n v="1.3461405330564209"/>
    <n v="1.3461405330564209"/>
    <m/>
    <n v="1.3461405330564209"/>
    <m/>
    <n v="1.3461405330564209"/>
  </r>
  <r>
    <x v="695"/>
    <x v="688"/>
    <s v="Издательское дело"/>
    <s v="42.03.03"/>
    <s v="42"/>
    <s v="Средства массовой информации и информационно - библиотечное дело"/>
    <m/>
    <n v="1.3461405330564209"/>
    <n v="1.3461405330564209"/>
    <n v="0"/>
    <n v="0"/>
    <n v="1.3461405330564209"/>
    <n v="0"/>
  </r>
  <r>
    <x v="696"/>
    <x v="689"/>
    <s v="Документоведение и архивоведение"/>
    <s v="46.03.02"/>
    <s v="46"/>
    <s v="История и археология"/>
    <m/>
    <n v="0"/>
    <n v="0"/>
    <n v="1.3461405330564209"/>
    <n v="1"/>
    <n v="1.3461405330564209"/>
    <n v="1"/>
  </r>
  <r>
    <x v="696"/>
    <x v="689"/>
    <s v="Документоведение и архивоведение"/>
    <s v="46.03.02"/>
    <s v="46"/>
    <s v="История и археология"/>
    <m/>
    <n v="1.3461405330564209"/>
    <n v="1.3461405330564209"/>
    <n v="1.3461405330564209"/>
    <n v="1.3461405330564209"/>
    <n v="1.3461405330564209"/>
    <n v="1.3461405330564209"/>
  </r>
  <r>
    <x v="697"/>
    <x v="690"/>
    <s v="Документоведение и архивоведение"/>
    <s v="46.03.02"/>
    <s v="46"/>
    <s v="История и археология"/>
    <m/>
    <n v="0"/>
    <n v="0"/>
    <n v="1.3461405330564209"/>
    <n v="1.3461405330564209"/>
    <n v="1.3461405330564209"/>
    <n v="0"/>
  </r>
  <r>
    <x v="395"/>
    <x v="390"/>
    <s v="Документоведение и архивоведение"/>
    <s v="46.03.02"/>
    <s v="46"/>
    <s v="История и археология"/>
    <m/>
    <n v="0"/>
    <n v="0"/>
    <n v="0"/>
    <n v="0"/>
    <n v="1.3461405330564209"/>
    <n v="0"/>
  </r>
  <r>
    <x v="698"/>
    <x v="691"/>
    <s v="Социально-культурная деятельность"/>
    <s v="51.03.03"/>
    <s v="51"/>
    <s v="Культуроведение и социокультурные проекты"/>
    <m/>
    <n v="1.3461405330564209"/>
    <n v="0"/>
    <n v="0"/>
    <n v="0"/>
    <n v="0"/>
    <n v="0"/>
  </r>
  <r>
    <x v="699"/>
    <x v="692"/>
    <s v="Музеология и охрана объектов культурного и природного наследия"/>
    <s v="51.03.04"/>
    <s v="51"/>
    <s v="Культуроведение и социокультурные проекты"/>
    <m/>
    <n v="0"/>
    <n v="0"/>
    <n v="1.3461405330564209"/>
    <n v="1.3461405330564209"/>
    <n v="1.3461405330564209"/>
    <n v="1.3461405330564209"/>
  </r>
  <r>
    <x v="700"/>
    <x v="693"/>
    <s v="Музеология и охрана объектов культурного и природного наследия"/>
    <s v="51.03.04"/>
    <s v="51"/>
    <s v="Культуроведение и социокультурные проекты"/>
    <m/>
    <n v="0"/>
    <n v="0"/>
    <n v="0"/>
    <n v="1.3461405330564209"/>
    <n v="0"/>
    <n v="0"/>
  </r>
  <r>
    <x v="700"/>
    <x v="693"/>
    <s v="Музеология и охрана объектов культурного и природного наследия"/>
    <s v="51.03.04"/>
    <s v="51"/>
    <s v="Культуроведение и социокультурные проекты"/>
    <m/>
    <n v="0"/>
    <n v="1.3461405330564209"/>
    <n v="0"/>
    <n v="0"/>
    <n v="0"/>
    <n v="0"/>
  </r>
  <r>
    <x v="701"/>
    <x v="694"/>
    <s v="Музеология и охрана объектов культурного и природного наследия"/>
    <s v="51.03.04"/>
    <s v="51"/>
    <s v="Культуроведение и социокультурные проекты"/>
    <m/>
    <n v="0"/>
    <n v="1.3461405330564209"/>
    <n v="1.3461405330564209"/>
    <n v="1.3461405330564209"/>
    <n v="1.3461405330564209"/>
    <n v="1.3461405330564209"/>
  </r>
  <r>
    <x v="524"/>
    <x v="519"/>
    <s v="Музеология и охрана объектов культурного и природного наследия"/>
    <s v="51.03.04"/>
    <s v="51"/>
    <s v="Культуроведение и социокультурные проекты"/>
    <m/>
    <n v="1.3461405330564209"/>
    <n v="1.3461405330564209"/>
    <n v="1.3461405330564209"/>
    <n v="1.3461405330564209"/>
    <n v="1.3461405330564209"/>
    <n v="0"/>
  </r>
  <r>
    <x v="702"/>
    <x v="695"/>
    <s v="Музеология и охрана объектов культурного и природного наследия"/>
    <s v="51.03.04"/>
    <s v="51"/>
    <s v="Культуроведение и социокультурные проекты"/>
    <m/>
    <n v="0"/>
    <n v="0"/>
    <n v="0"/>
    <n v="1.3461405330564209"/>
    <n v="0"/>
    <n v="0"/>
  </r>
  <r>
    <x v="703"/>
    <x v="696"/>
    <s v="Музеология и охрана объектов культурного и природного наследия"/>
    <s v="51.03.04"/>
    <s v="51"/>
    <s v="Культуроведение и социокультурные проекты"/>
    <m/>
    <n v="0"/>
    <n v="0"/>
    <n v="1.3461405330564209"/>
    <n v="1.3461405330564209"/>
    <n v="1.3461405330564209"/>
    <n v="1.3461405330564209"/>
  </r>
  <r>
    <x v="602"/>
    <x v="597"/>
    <s v="Библиотечно-информационная деятельность"/>
    <s v="51.03.06"/>
    <s v="51"/>
    <s v="Культуроведение и социокультурные проекты"/>
    <m/>
    <n v="2.6922810661128418"/>
    <n v="0"/>
    <n v="1.3461405330564209"/>
    <m/>
    <n v="0"/>
    <n v="1.3461405330564209"/>
  </r>
  <r>
    <x v="602"/>
    <x v="597"/>
    <s v="Библиотечно-информационная деятельность"/>
    <s v="51.03.06"/>
    <s v="51"/>
    <s v="Культуроведение и социокультурные проекты"/>
    <m/>
    <n v="0"/>
    <n v="0"/>
    <n v="0"/>
    <n v="0"/>
    <n v="0"/>
    <n v="1.3461405330564209"/>
  </r>
  <r>
    <x v="602"/>
    <x v="597"/>
    <s v="Библиотечно-информационная деятельность"/>
    <s v="51.03.06"/>
    <s v="51"/>
    <s v="Культуроведение и социокультурные проекты"/>
    <m/>
    <n v="0"/>
    <n v="1.3461405330564209"/>
    <n v="1.3461405330564209"/>
    <n v="1.3461405330564209"/>
    <n v="1.3461405330564209"/>
    <n v="1.3461405330564209"/>
  </r>
  <r>
    <x v="602"/>
    <x v="597"/>
    <s v="Библиотечно-информационная деятельность"/>
    <s v="51.03.06"/>
    <s v="51"/>
    <s v="Культуроведение и социокультурные проекты"/>
    <m/>
    <n v="0"/>
    <n v="0"/>
    <n v="1.3461405330564209"/>
    <n v="1.3461405330564209"/>
    <n v="1.3461405330564209"/>
    <n v="1.3461405330564209"/>
  </r>
  <r>
    <x v="704"/>
    <x v="697"/>
    <s v="Библиотечно-информационная деятельность"/>
    <s v="51.03.06"/>
    <s v="51"/>
    <s v="Культуроведение и социокультурные проекты"/>
    <m/>
    <n v="0"/>
    <n v="0"/>
    <n v="0"/>
    <n v="0"/>
    <n v="2.6922810661128418"/>
    <n v="1.3461405330564209"/>
  </r>
  <r>
    <x v="704"/>
    <x v="697"/>
    <s v="Библиотечно-информационная деятельность"/>
    <s v="51.03.06"/>
    <s v="51"/>
    <s v="Культуроведение и социокультурные проекты"/>
    <m/>
    <n v="0"/>
    <n v="0"/>
    <n v="0"/>
    <n v="0"/>
    <n v="0"/>
    <n v="1.3461405330564209"/>
  </r>
  <r>
    <x v="704"/>
    <x v="697"/>
    <s v="Библиотечно-информационная деятельность"/>
    <s v="51.03.06"/>
    <s v="51"/>
    <s v="Культуроведение и социокультурные проекты"/>
    <m/>
    <n v="0"/>
    <n v="1"/>
    <n v="0"/>
    <n v="0"/>
    <n v="2.6922810661128418"/>
    <n v="2.6922810661128418"/>
  </r>
  <r>
    <x v="705"/>
    <x v="698"/>
    <s v="Библиотечно-информационная деятельность"/>
    <s v="51.03.06"/>
    <s v="51"/>
    <s v="Культуроведение и социокультурные проекты"/>
    <m/>
    <n v="0"/>
    <n v="0"/>
    <n v="0"/>
    <n v="0"/>
    <n v="1.3461405330564209"/>
    <n v="0"/>
  </r>
  <r>
    <x v="640"/>
    <x v="633"/>
    <s v="Библиотечно-информационная деятельность"/>
    <s v="51.03.06"/>
    <s v="51"/>
    <s v="Культуроведение и социокультурные проекты"/>
    <m/>
    <n v="0"/>
    <n v="0"/>
    <n v="0"/>
    <n v="0"/>
    <n v="0"/>
    <n v="1.3461405330564209"/>
  </r>
  <r>
    <x v="706"/>
    <x v="699"/>
    <s v="Библиотечно-информационная деятельность"/>
    <s v="51.03.06"/>
    <s v="51"/>
    <s v="Культуроведение и социокультурные проекты"/>
    <m/>
    <n v="0"/>
    <n v="1.3461405330564209"/>
    <n v="0"/>
    <n v="0"/>
    <n v="0"/>
    <n v="0"/>
  </r>
  <r>
    <x v="707"/>
    <x v="700"/>
    <s v="Библиотечно-информационная деятельность"/>
    <s v="51.03.06"/>
    <s v="51"/>
    <s v="Культуроведение и социокультурные проекты"/>
    <m/>
    <n v="0"/>
    <n v="0"/>
    <n v="0"/>
    <n v="0"/>
    <n v="1.3461405330564209"/>
    <n v="0"/>
  </r>
  <r>
    <x v="707"/>
    <x v="700"/>
    <s v="Библиотечно-информационная деятельность"/>
    <s v="51.03.06"/>
    <s v="51"/>
    <s v="Культуроведение и социокультурные проекты"/>
    <m/>
    <n v="0"/>
    <n v="1.3461405330564209"/>
    <n v="0"/>
    <n v="0"/>
    <n v="0"/>
    <n v="1.3461405330564209"/>
  </r>
  <r>
    <x v="708"/>
    <x v="701"/>
    <s v="Исполнитель художественно-оформительских работ"/>
    <s v="54.01.01"/>
    <s v="54"/>
    <s v="Изобразительное и прикладные виды искусств"/>
    <m/>
    <n v="0"/>
    <n v="1.3461405330564209"/>
    <n v="0"/>
    <n v="0"/>
    <n v="0"/>
    <n v="0"/>
  </r>
  <r>
    <x v="709"/>
    <x v="702"/>
    <s v="Фотограф"/>
    <s v="54.01.03"/>
    <s v="54"/>
    <s v="Изобразительное и прикладные виды искусств"/>
    <m/>
    <n v="0"/>
    <n v="0"/>
    <n v="0"/>
    <n v="1.3461405330564209"/>
    <n v="1.3461405330564209"/>
    <n v="1.3461405330564209"/>
  </r>
  <r>
    <x v="667"/>
    <x v="660"/>
    <s v="Экономика и бухгалтерский учет (по отраслям)"/>
    <s v="38.02.01"/>
    <s v="38"/>
    <s v="Экономика и управление"/>
    <m/>
    <n v="0"/>
    <n v="1.3461405330564209"/>
    <n v="0"/>
    <n v="0"/>
    <n v="0"/>
    <n v="0"/>
  </r>
  <r>
    <x v="556"/>
    <x v="551"/>
    <s v="Туризм"/>
    <s v="43.02.10"/>
    <s v="43"/>
    <s v="Сервис и туризм"/>
    <m/>
    <n v="1.3461405330564209"/>
    <n v="1.3461405330564209"/>
    <n v="1.3461405330564209"/>
    <n v="1.3461405330564209"/>
    <n v="1.3461405330564209"/>
    <n v="1.3461405330564209"/>
  </r>
  <r>
    <x v="696"/>
    <x v="689"/>
    <s v="Документационное обеспечение управления и архивоведение"/>
    <s v="46.02.01"/>
    <s v="46"/>
    <s v="История и археология"/>
    <m/>
    <n v="0"/>
    <n v="1.3461405330564209"/>
    <n v="1.3461405330564209"/>
    <n v="1.3461405330564209"/>
    <n v="1.3461405330564209"/>
    <n v="1.3461405330564209"/>
  </r>
  <r>
    <x v="710"/>
    <x v="703"/>
    <s v="Документационное обеспечение управления и архивоведение"/>
    <s v="46.02.01"/>
    <s v="46"/>
    <s v="История и археология"/>
    <m/>
    <n v="0"/>
    <n v="0"/>
    <n v="1.3461405330564209"/>
    <n v="0"/>
    <n v="0"/>
    <n v="1.3461405330564209"/>
  </r>
  <r>
    <x v="696"/>
    <x v="689"/>
    <s v="Документационное обеспечение управления и архивоведение"/>
    <s v="46.02.01"/>
    <s v="46"/>
    <s v="История и археология"/>
    <m/>
    <n v="0"/>
    <n v="0"/>
    <n v="0"/>
    <n v="0"/>
    <n v="0"/>
    <n v="0"/>
  </r>
  <r>
    <x v="711"/>
    <x v="704"/>
    <s v="Мировая худодественная культура"/>
    <s v="50.02.01"/>
    <s v="50"/>
    <s v="Искусствознание"/>
    <m/>
    <n v="1.3461405330564209"/>
    <n v="1.3461405330564209"/>
    <n v="1.3461405330564209"/>
    <n v="1.3461405330564209"/>
    <n v="1.3461405330564209"/>
    <n v="0"/>
  </r>
  <r>
    <x v="617"/>
    <x v="612"/>
    <s v="Библиотековедение"/>
    <s v="51.02.03"/>
    <s v="51"/>
    <s v="Культуроведение и социокультурные проекты"/>
    <m/>
    <n v="1.3461405330564209"/>
    <n v="1"/>
    <n v="0"/>
    <n v="0"/>
    <n v="0"/>
    <n v="0"/>
  </r>
  <r>
    <x v="702"/>
    <x v="695"/>
    <s v="Библиотековедение"/>
    <s v="51.02.03"/>
    <s v="51"/>
    <s v="Культуроведение и социокультурные проекты"/>
    <m/>
    <n v="0"/>
    <n v="0"/>
    <n v="1.3461405330564209"/>
    <n v="1.3461405330564209"/>
    <n v="1.3461405330564209"/>
    <n v="1.3461405330564209"/>
  </r>
  <r>
    <x v="703"/>
    <x v="696"/>
    <s v="Социально-культурная деятельность (по видам)"/>
    <s v="51.02.02"/>
    <s v="51"/>
    <s v="Культуроведение и социокультурные проекты"/>
    <m/>
    <n v="0"/>
    <n v="0"/>
    <n v="0"/>
    <n v="0"/>
    <n v="1.3461405330564209"/>
    <n v="0"/>
  </r>
  <r>
    <x v="602"/>
    <x v="597"/>
    <s v="Библиотековедение"/>
    <s v="51.02.03"/>
    <s v="51"/>
    <s v="Культуроведение и социокультурные проекты"/>
    <m/>
    <n v="0"/>
    <n v="0"/>
    <n v="1.3461405330564209"/>
    <n v="1.3461405330564209"/>
    <n v="1.3461405330564209"/>
    <n v="1.3461405330564209"/>
  </r>
  <r>
    <x v="602"/>
    <x v="597"/>
    <s v="Библиотековедение"/>
    <s v="51.02.03"/>
    <s v="51"/>
    <s v="Культуроведение и социокультурные проекты"/>
    <m/>
    <n v="1.3461405330564209"/>
    <n v="1.3461405330564209"/>
    <n v="1.3461405330564209"/>
    <n v="1.3461405330564209"/>
    <n v="1.3461405330564209"/>
    <n v="1.3461405330564209"/>
  </r>
  <r>
    <x v="602"/>
    <x v="597"/>
    <s v="Библиотековедение"/>
    <s v="51.02.03"/>
    <s v="51"/>
    <s v="Культуроведение и социокультурные проекты"/>
    <m/>
    <n v="0"/>
    <n v="0"/>
    <n v="1.3461405330564209"/>
    <n v="1.3461405330564209"/>
    <n v="1.3461405330564209"/>
    <n v="1.3461405330564209"/>
  </r>
  <r>
    <x v="602"/>
    <x v="597"/>
    <s v="Библиотековедение"/>
    <s v="51.02.03"/>
    <s v="51"/>
    <s v="Культуроведение и социокультурные проекты"/>
    <m/>
    <n v="0"/>
    <n v="0"/>
    <n v="0"/>
    <n v="0"/>
    <n v="0"/>
    <n v="1.3461405330564209"/>
  </r>
  <r>
    <x v="617"/>
    <x v="612"/>
    <s v="Библиотековедение"/>
    <s v="51.02.03"/>
    <s v="51"/>
    <s v="Культуроведение и социокультурные проекты"/>
    <m/>
    <n v="0"/>
    <n v="0"/>
    <n v="1.3461405330564209"/>
    <n v="0"/>
    <n v="0"/>
    <n v="0"/>
  </r>
  <r>
    <x v="602"/>
    <x v="597"/>
    <s v="Библиотековедение"/>
    <s v="51.02.03"/>
    <s v="51"/>
    <s v="Культуроведение и социокультурные проекты"/>
    <m/>
    <n v="0"/>
    <n v="0"/>
    <n v="1.3461405330564209"/>
    <n v="1.3461405330564209"/>
    <n v="0"/>
    <n v="0"/>
  </r>
  <r>
    <x v="602"/>
    <x v="597"/>
    <s v="Библиотековедение"/>
    <s v="51.02.03"/>
    <s v="51"/>
    <s v="Культуроведение и социокультурные проекты"/>
    <m/>
    <n v="0"/>
    <n v="1.3461405330564209"/>
    <n v="5.3845621322256836"/>
    <n v="0"/>
    <n v="0"/>
    <n v="0"/>
  </r>
  <r>
    <x v="702"/>
    <x v="695"/>
    <s v="Библиотековедение"/>
    <s v="51.02.03"/>
    <s v="51"/>
    <s v="Культуроведение и социокультурные проекты"/>
    <m/>
    <n v="0"/>
    <n v="0"/>
    <n v="1.3461405330564209"/>
    <n v="1.3461405330564209"/>
    <n v="1.3461405330564209"/>
    <n v="1.3461405330564209"/>
  </r>
  <r>
    <x v="602"/>
    <x v="597"/>
    <s v="Библиотековедение"/>
    <s v="51.02.03"/>
    <s v="51"/>
    <s v="Культуроведение и социокультурные проекты"/>
    <m/>
    <n v="0"/>
    <n v="1.3461405330564209"/>
    <n v="1.3461405330564209"/>
    <n v="1.3461405330564209"/>
    <n v="1.3461405330564209"/>
    <n v="1.3461405330564209"/>
  </r>
  <r>
    <x v="712"/>
    <x v="705"/>
    <s v="Социально-культурная деятельность (по видам)"/>
    <s v="51.02.02"/>
    <s v="51"/>
    <s v="Культуроведение и социокультурные проекты"/>
    <m/>
    <n v="0"/>
    <n v="1.3461405330564209"/>
    <n v="0"/>
    <n v="0"/>
    <n v="0"/>
    <n v="0"/>
  </r>
  <r>
    <x v="713"/>
    <x v="706"/>
    <s v="Социально-культурная деятельность (по видам)"/>
    <s v="51.02.02"/>
    <s v="51"/>
    <s v="Культуроведение и социокультурные проекты"/>
    <m/>
    <n v="0"/>
    <n v="0"/>
    <n v="1.3461405330564209"/>
    <n v="1.3461405330564209"/>
    <n v="1.3461405330564209"/>
    <n v="1.3461405330564209"/>
  </r>
  <r>
    <x v="617"/>
    <x v="612"/>
    <s v="Библиотековедение"/>
    <s v="51.02.03"/>
    <s v="51"/>
    <s v="Культуроведение и социокультурные проекты"/>
    <m/>
    <n v="0"/>
    <n v="0"/>
    <n v="1.3461405330564209"/>
    <n v="0"/>
    <n v="0"/>
    <n v="0"/>
  </r>
  <r>
    <x v="524"/>
    <x v="519"/>
    <s v="Библиотековедение"/>
    <s v="51.02.03"/>
    <s v="51"/>
    <s v="Культуроведение и социокультурные проекты"/>
    <m/>
    <n v="0"/>
    <n v="0"/>
    <n v="1.3461405330564209"/>
    <n v="1.3461405330564209"/>
    <n v="1.3461405330564209"/>
    <n v="1.3461405330564209"/>
  </r>
  <r>
    <x v="602"/>
    <x v="597"/>
    <s v="Библиотековедение"/>
    <s v="51.02.03"/>
    <s v="51"/>
    <s v="Культуроведение и социокультурные проекты"/>
    <m/>
    <n v="0"/>
    <n v="1.3461405330564209"/>
    <n v="1.3461405330564209"/>
    <n v="1.3461405330564209"/>
    <n v="1.3461405330564209"/>
    <n v="0"/>
  </r>
  <r>
    <x v="617"/>
    <x v="612"/>
    <s v="Библиотековедение"/>
    <s v="51.02.03"/>
    <s v="51"/>
    <s v="Культуроведение и социокультурные проекты"/>
    <m/>
    <n v="1.3461405330564209"/>
    <n v="0"/>
    <n v="2.6922810661128418"/>
    <n v="0"/>
    <n v="2.6922810661128418"/>
    <n v="2.6922810661128418"/>
  </r>
  <r>
    <x v="617"/>
    <x v="612"/>
    <s v="Библиотековедение"/>
    <s v="51.02.03"/>
    <s v="51"/>
    <s v="Культуроведение и социокультурные проекты"/>
    <m/>
    <n v="0"/>
    <n v="0"/>
    <n v="0"/>
    <n v="0"/>
    <n v="2.6922810661128418"/>
    <n v="2.6922810661128418"/>
  </r>
  <r>
    <x v="602"/>
    <x v="597"/>
    <s v="Библиотековедение"/>
    <s v="51.02.03"/>
    <s v="51"/>
    <s v="Культуроведение и социокультурные проекты"/>
    <m/>
    <n v="0"/>
    <n v="2.6922810661128418"/>
    <n v="0"/>
    <n v="0"/>
    <n v="0"/>
    <n v="0"/>
  </r>
  <r>
    <x v="714"/>
    <x v="707"/>
    <s v="Музыкальное звукооператорское мастерство"/>
    <s v="53.02.08"/>
    <s v="53"/>
    <s v="Музыкальное искусство"/>
    <m/>
    <n v="1.3461405330564209"/>
    <n v="1.3461405330564209"/>
    <n v="0"/>
    <n v="0"/>
    <n v="0"/>
    <n v="0"/>
  </r>
  <r>
    <x v="226"/>
    <x v="222"/>
    <s v="Информатика и вычислительная техника"/>
    <s v="09.03.01"/>
    <s v="09"/>
    <s v="Информатика и вычислительная техника"/>
    <m/>
    <n v="0"/>
    <n v="1.3461405330564209"/>
    <n v="1"/>
    <n v="1.3461405330564209"/>
    <n v="1"/>
    <n v="1"/>
  </r>
  <r>
    <x v="626"/>
    <x v="620"/>
    <s v="Лечебное дело"/>
    <s v="31.05.01"/>
    <s v="31"/>
    <s v="Клиническая медицина"/>
    <s v="спец"/>
    <n v="1.3461405330564209"/>
    <n v="1.3461405330564209"/>
    <n v="0"/>
    <n v="0"/>
    <n v="0"/>
    <n v="0"/>
  </r>
  <r>
    <x v="626"/>
    <x v="620"/>
    <s v="Лечебное дело"/>
    <s v="31.05.01"/>
    <s v="31"/>
    <s v="Клиническая медицина"/>
    <s v="спец"/>
    <n v="0"/>
    <n v="1.3461405330564209"/>
    <n v="1.3461405330564209"/>
    <n v="1.3461405330564209"/>
    <n v="1.3461405330564209"/>
    <n v="1.3461405330564209"/>
  </r>
  <r>
    <x v="588"/>
    <x v="583"/>
    <s v="Педагогическое образование"/>
    <s v="44.03.01"/>
    <s v="44"/>
    <s v="Образование и педагогические науки"/>
    <m/>
    <n v="1.3461405330564209"/>
    <n v="1.3461405330564209"/>
    <n v="0"/>
    <n v="0"/>
    <n v="0"/>
    <n v="0"/>
  </r>
  <r>
    <x v="715"/>
    <x v="708"/>
    <s v="Педагогическое образование"/>
    <s v="44.03.01"/>
    <s v="44"/>
    <s v="Образование и педагогические науки"/>
    <s v="Физическая культура"/>
    <n v="1.3461405330564209"/>
    <n v="1.3461405330564209"/>
    <n v="1.3461405330564209"/>
    <n v="1.3461405330564209"/>
    <n v="0"/>
    <n v="0"/>
  </r>
  <r>
    <x v="715"/>
    <x v="708"/>
    <s v="Педагогическое образование"/>
    <s v="44.03.01"/>
    <s v="44"/>
    <s v="Образование и педагогические науки"/>
    <s v="Физическая культура"/>
    <n v="1.3461405330564209"/>
    <n v="1.3461405330564209"/>
    <n v="0"/>
    <n v="0"/>
    <n v="0"/>
    <n v="0"/>
  </r>
  <r>
    <x v="715"/>
    <x v="708"/>
    <s v="Педагогическое образование"/>
    <s v="44.03.01"/>
    <s v="44"/>
    <s v="Образование и педагогические науки"/>
    <s v="Физическая культура"/>
    <n v="0"/>
    <n v="1.3461405330564209"/>
    <n v="1.3461405330564209"/>
    <n v="1.3461405330564209"/>
    <n v="1.3461405330564209"/>
    <n v="1.3461405330564209"/>
  </r>
  <r>
    <x v="615"/>
    <x v="610"/>
    <s v="Педагогическое образование"/>
    <s v="44.03.01"/>
    <s v="44"/>
    <s v="Образование и педагогические науки"/>
    <s v="Физическая культура"/>
    <n v="0"/>
    <n v="0"/>
    <n v="0"/>
    <n v="1.3461405330564209"/>
    <n v="0"/>
    <n v="0"/>
  </r>
  <r>
    <x v="615"/>
    <x v="610"/>
    <s v="Педагогическое образование"/>
    <s v="44.03.01"/>
    <s v="44"/>
    <s v="Образование и педагогические науки"/>
    <s v="Физическая культура"/>
    <n v="1.3461405330564209"/>
    <n v="2.6922810661128418"/>
    <n v="2.6922810661128418"/>
    <n v="2.6922810661128418"/>
    <n v="2.6922810661128418"/>
    <n v="2.6922810661128418"/>
  </r>
  <r>
    <x v="615"/>
    <x v="610"/>
    <s v="Педагогическое образование"/>
    <s v="44.03.01"/>
    <s v="44"/>
    <s v="Образование и педагогические науки"/>
    <s v="Физическая культура"/>
    <n v="1.3461405330564209"/>
    <n v="1.3461405330564209"/>
    <n v="1.3461405330564209"/>
    <n v="0"/>
    <n v="0"/>
    <n v="0"/>
  </r>
  <r>
    <x v="615"/>
    <x v="610"/>
    <s v="Педагогическое образование"/>
    <s v="44.03.01"/>
    <s v="44"/>
    <s v="Образование и педагогические науки"/>
    <s v="Физическая культура"/>
    <n v="1.3461405330564209"/>
    <n v="1.3461405330564209"/>
    <n v="1.3461405330564209"/>
    <m/>
    <m/>
    <m/>
  </r>
  <r>
    <x v="615"/>
    <x v="610"/>
    <s v="Педагогическое образование"/>
    <s v="44.03.01"/>
    <s v="44"/>
    <s v="Образование и педагогические науки"/>
    <s v="Физическая культура"/>
    <n v="0"/>
    <n v="1"/>
    <n v="0"/>
    <n v="0"/>
    <n v="1.3461405330564209"/>
    <n v="0"/>
  </r>
  <r>
    <x v="615"/>
    <x v="610"/>
    <s v="Педагогическое образование"/>
    <s v="44.03.01"/>
    <s v="44"/>
    <s v="Образование и педагогические науки"/>
    <s v="Физическая культура"/>
    <n v="0"/>
    <n v="1"/>
    <n v="1.3461405330564209"/>
    <n v="0"/>
    <n v="0"/>
    <n v="1.3461405330564209"/>
  </r>
  <r>
    <x v="615"/>
    <x v="610"/>
    <s v="Педагогическое образование"/>
    <s v="44.03.01"/>
    <s v="44"/>
    <s v="Образование и педагогические науки"/>
    <s v="Физическая культура"/>
    <n v="0"/>
    <n v="1"/>
    <n v="0"/>
    <n v="0"/>
    <n v="1.3461405330564209"/>
    <n v="0"/>
  </r>
  <r>
    <x v="615"/>
    <x v="610"/>
    <s v="Педагогическое образование"/>
    <s v="44.03.01"/>
    <s v="44"/>
    <s v="Образование и педагогические науки"/>
    <s v="Физическая культура"/>
    <n v="0"/>
    <n v="1"/>
    <n v="0"/>
    <n v="1.3461405330564209"/>
    <n v="0"/>
    <n v="1.3461405330564209"/>
  </r>
  <r>
    <x v="615"/>
    <x v="610"/>
    <s v="Педагогическое образование"/>
    <s v="44.03.01"/>
    <s v="44"/>
    <s v="Образование и педагогические науки"/>
    <s v="Физическая культура"/>
    <n v="0"/>
    <n v="1"/>
    <n v="1.3461405330564209"/>
    <n v="0"/>
    <n v="1.3461405330564209"/>
    <n v="0"/>
  </r>
  <r>
    <x v="615"/>
    <x v="610"/>
    <s v="Педагогическое образование"/>
    <s v="44.03.01"/>
    <s v="44"/>
    <s v="Образование и педагогические науки"/>
    <s v="Физическая культура"/>
    <n v="2.6922810661128418"/>
    <n v="1"/>
    <n v="1.3461405330564209"/>
    <n v="0"/>
    <n v="1.3461405330564209"/>
    <n v="0"/>
  </r>
  <r>
    <x v="615"/>
    <x v="610"/>
    <s v="Педагогическое образование"/>
    <s v="44.03.01"/>
    <s v="44"/>
    <s v="Образование и педагогические науки"/>
    <s v="Физическая культура"/>
    <n v="0"/>
    <n v="1"/>
    <n v="1.3461405330564209"/>
    <n v="0"/>
    <n v="0"/>
    <n v="1.3461405330564209"/>
  </r>
  <r>
    <x v="615"/>
    <x v="610"/>
    <s v="Педагогическое образование"/>
    <s v="44.03.01"/>
    <s v="44"/>
    <s v="Образование и педагогические науки"/>
    <s v="Физическая культура"/>
    <n v="0"/>
    <n v="1"/>
    <n v="0"/>
    <n v="1.3461405330564209"/>
    <n v="0"/>
    <n v="0"/>
  </r>
  <r>
    <x v="615"/>
    <x v="610"/>
    <s v="Педагогическое образование"/>
    <s v="44.03.01"/>
    <s v="44"/>
    <s v="Образование и педагогические науки"/>
    <s v="Физическая культура"/>
    <n v="0"/>
    <n v="1"/>
    <n v="0"/>
    <n v="1.3461405330564209"/>
    <n v="0"/>
    <n v="0"/>
  </r>
  <r>
    <x v="598"/>
    <x v="593"/>
    <s v="Психолого-педагогическое образование"/>
    <s v="44.03.02"/>
    <s v="44"/>
    <s v="Образование и педагогические науки"/>
    <m/>
    <n v="0"/>
    <n v="0"/>
    <n v="0"/>
    <n v="1.3461405330564209"/>
    <n v="0"/>
    <n v="0"/>
  </r>
  <r>
    <x v="524"/>
    <x v="519"/>
    <s v="Физическая культура"/>
    <s v="49.03.01"/>
    <s v="49"/>
    <s v="Физическая культура и спорт"/>
    <m/>
    <n v="1.3461405330564209"/>
    <n v="1.3461405330564209"/>
    <n v="0"/>
    <n v="1.3461405330564209"/>
    <n v="0"/>
    <n v="1.3461405330564209"/>
  </r>
  <r>
    <x v="356"/>
    <x v="351"/>
    <s v="Секретарь"/>
    <s v="46.01.01"/>
    <s v="46"/>
    <s v="История и археология"/>
    <m/>
    <n v="1.3461405330564209"/>
    <n v="1.3461405330564209"/>
    <n v="1.3461405330564209"/>
    <n v="1.3461405330564209"/>
    <n v="1.3461405330564209"/>
    <n v="1.3461405330564209"/>
  </r>
  <r>
    <x v="165"/>
    <x v="161"/>
    <s v="Сестринское дело"/>
    <s v="34.02.01"/>
    <s v="34"/>
    <s v="Сестринское дело"/>
    <m/>
    <n v="0"/>
    <n v="0"/>
    <n v="2.6922810661128418"/>
    <n v="0"/>
    <n v="0"/>
    <n v="0"/>
  </r>
  <r>
    <x v="594"/>
    <x v="589"/>
    <s v="Педагогика дополнительного образования"/>
    <s v="44.02.03"/>
    <s v="44"/>
    <s v="Образование и педагогические науки"/>
    <m/>
    <n v="1.3461405330564209"/>
    <n v="1.3461405330564209"/>
    <n v="1.3461405330564209"/>
    <n v="1.3461405330564209"/>
    <n v="1.3461405330564209"/>
    <n v="1.3461405330564209"/>
  </r>
  <r>
    <x v="198"/>
    <x v="194"/>
    <s v="Физическая культура"/>
    <s v="49.02.01"/>
    <s v="49"/>
    <s v="Физическая культура и спорт"/>
    <m/>
    <n v="1.3461405330564209"/>
    <n v="0"/>
    <n v="0"/>
    <n v="0"/>
    <n v="0"/>
    <n v="0"/>
  </r>
  <r>
    <x v="225"/>
    <x v="221"/>
    <s v="Информатика и вычислительная техника"/>
    <s v="09.03.01"/>
    <s v="09"/>
    <s v="Информатика и вычислительная техника"/>
    <m/>
    <n v="1.6194029850746268"/>
    <n v="0"/>
    <n v="1.6194029850746268"/>
    <n v="1.6194029850746268"/>
    <n v="1.6194029850746268"/>
    <n v="1.6194029850746268"/>
  </r>
  <r>
    <x v="48"/>
    <x v="48"/>
    <s v="Экономика"/>
    <s v="38.03.01"/>
    <s v="38"/>
    <s v="Экономика и управление"/>
    <m/>
    <n v="0"/>
    <n v="0"/>
    <n v="1.3732745207968204"/>
    <n v="1.3732745207968204"/>
    <m/>
    <m/>
  </r>
  <r>
    <x v="716"/>
    <x v="709"/>
    <s v="Управление персоналом"/>
    <s v="38.03.03"/>
    <s v="38"/>
    <s v="Экономика и управление"/>
    <m/>
    <n v="0"/>
    <n v="0"/>
    <n v="1.3732745207968204"/>
    <n v="0"/>
    <m/>
    <n v="0"/>
  </r>
  <r>
    <x v="272"/>
    <x v="268"/>
    <s v="Машинист котлов"/>
    <s v="13.01.01"/>
    <s v="13"/>
    <s v="Электро- и теплоэнергетика"/>
    <m/>
    <n v="2.1943938332165382"/>
    <n v="2.1943938332165382"/>
    <n v="2.1943938332165382"/>
    <n v="2.1943938332165382"/>
    <n v="0"/>
    <n v="0"/>
  </r>
  <r>
    <x v="25"/>
    <x v="25"/>
    <s v="Автомеханик"/>
    <s v="23.01.03"/>
    <s v="23"/>
    <s v="Техника и технологии наземного транспорта"/>
    <m/>
    <n v="0"/>
    <n v="0"/>
    <n v="0"/>
    <n v="1.3732745207968204"/>
    <n v="0"/>
    <n v="1.3732745207968204"/>
  </r>
  <r>
    <x v="14"/>
    <x v="14"/>
    <s v="Автомеханик"/>
    <s v="23.01.03"/>
    <s v="23"/>
    <s v="Техника и технологии наземного транспорта"/>
    <m/>
    <n v="4.8582089552238799"/>
    <n v="3.2388059701492535"/>
    <n v="1.6194029850746268"/>
    <n v="1.6194029850746268"/>
    <n v="0"/>
    <n v="0"/>
  </r>
  <r>
    <x v="79"/>
    <x v="79"/>
    <s v="Машинист дорожных и строительных машин"/>
    <s v="23.01.06"/>
    <s v="23"/>
    <s v="Техника и технологии наземного транспорта"/>
    <m/>
    <n v="1.6194029850746268"/>
    <n v="1.6194029850746268"/>
    <n v="1.6194029850746268"/>
    <n v="1.6194029850746268"/>
    <n v="0"/>
    <n v="0"/>
  </r>
  <r>
    <x v="116"/>
    <x v="58"/>
    <s v="Машинист дорожных и строительных машин"/>
    <s v="23.01.06"/>
    <s v="23"/>
    <s v="Техника и технологии наземного транспорта"/>
    <m/>
    <n v="3.2388059701492535"/>
    <n v="3.2388059701492535"/>
    <n v="1.6194029850746268"/>
    <n v="1.6194029850746268"/>
    <n v="0"/>
    <n v="0"/>
  </r>
  <r>
    <x v="59"/>
    <x v="59"/>
    <s v="Машинист дорожных и строительных машин"/>
    <s v="23.01.06"/>
    <s v="23"/>
    <s v="Техника и технологии наземного транспорта"/>
    <m/>
    <n v="1.6194029850746268"/>
    <n v="1.6194029850746268"/>
    <n v="1.6194029850746268"/>
    <n v="1.6194029850746268"/>
    <n v="0"/>
    <n v="0"/>
  </r>
  <r>
    <x v="453"/>
    <x v="448"/>
    <s v="Парикмахер"/>
    <s v="43.01.02"/>
    <s v="43"/>
    <s v="Сервис и туризм"/>
    <m/>
    <n v="0"/>
    <n v="0"/>
    <n v="2"/>
    <n v="0"/>
    <n v="0"/>
    <n v="0"/>
  </r>
  <r>
    <x v="198"/>
    <x v="194"/>
    <s v="Физическая культура"/>
    <s v="49.02.01"/>
    <s v="49"/>
    <s v="Физическая культура и спорт"/>
    <m/>
    <n v="0"/>
    <n v="1.3732745207968204"/>
    <n v="1.3732745207968204"/>
    <n v="0"/>
    <n v="1.3732745207968204"/>
    <n v="0"/>
  </r>
  <r>
    <x v="717"/>
    <x v="710"/>
    <s v="Физическая культура"/>
    <s v="49.02.01"/>
    <s v="49"/>
    <s v="Физическая культура и спорт"/>
    <m/>
    <n v="0"/>
    <n v="1.3732745207968204"/>
    <n v="0"/>
    <n v="0"/>
    <n v="1.3732745207968204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СводнаяТаблица1" cacheId="0" dataOnRows="1" applyNumberFormats="0" applyBorderFormats="0" applyFontFormats="0" applyPatternFormats="0" applyAlignmentFormats="0" applyWidthHeightFormats="1" dataCaption="Данные" updatedVersion="4" showMemberPropertyTips="0" useAutoFormatting="1" itemPrintTitles="1" createdVersion="1" indent="0" compact="0" compactData="0" gridDropZones="1">
  <location ref="A3:G16" firstHeaderRow="1" firstDataRow="1" firstDataCol="1"/>
  <pivotFields count="23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pivotTableStyleInfo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СводнаяТаблица2" cacheId="0" dataOnRows="1" applyNumberFormats="0" applyBorderFormats="0" applyFontFormats="0" applyPatternFormats="0" applyAlignmentFormats="0" applyWidthHeightFormats="1" dataCaption="Данные" updatedVersion="4" showMemberPropertyTips="0" useAutoFormatting="1" itemPrintTitles="1" createdVersion="1" indent="0" compact="0" compactData="0" gridDropZones="1">
  <location ref="A3:G16" firstHeaderRow="1" firstDataRow="1" firstDataCol="1"/>
  <pivotFields count="23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pivotTableStyleInfo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СводнаяТаблица3" cacheId="1" applyNumberFormats="0" applyBorderFormats="0" applyFontFormats="0" applyPatternFormats="0" applyAlignmentFormats="0" applyWidthHeightFormats="1" dataCaption="Данные" updatedVersion="4" showMemberPropertyTips="0" useAutoFormatting="1" itemPrintTitles="1" createdVersion="1" indent="0" compact="0" compactData="0" gridDropZones="1">
  <location ref="A3:G1441" firstHeaderRow="1" firstDataRow="2" firstDataCol="2"/>
  <pivotFields count="13">
    <pivotField axis="axisRow" compact="0" outline="0" subtotalTop="0" showAll="0" includeNewItemsInFilter="1">
      <items count="719">
        <item x="111"/>
        <item x="284"/>
        <item x="531"/>
        <item x="296"/>
        <item x="297"/>
        <item x="298"/>
        <item x="182"/>
        <item x="306"/>
        <item x="310"/>
        <item x="344"/>
        <item x="213"/>
        <item x="311"/>
        <item x="345"/>
        <item x="307"/>
        <item x="299"/>
        <item x="518"/>
        <item x="265"/>
        <item x="480"/>
        <item x="23"/>
        <item x="491"/>
        <item x="317"/>
        <item x="155"/>
        <item x="519"/>
        <item x="334"/>
        <item x="89"/>
        <item x="14"/>
        <item x="114"/>
        <item x="99"/>
        <item x="346"/>
        <item x="393"/>
        <item x="379"/>
        <item x="185"/>
        <item x="158"/>
        <item x="687"/>
        <item x="152"/>
        <item x="466"/>
        <item x="323"/>
        <item x="335"/>
        <item x="347"/>
        <item x="24"/>
        <item x="107"/>
        <item x="153"/>
        <item x="154"/>
        <item x="267"/>
        <item x="21"/>
        <item x="288"/>
        <item x="336"/>
        <item x="179"/>
        <item x="199"/>
        <item x="385"/>
        <item x="442"/>
        <item x="289"/>
        <item x="262"/>
        <item x="357"/>
        <item x="72"/>
        <item x="103"/>
        <item x="441"/>
        <item x="525"/>
        <item x="309"/>
        <item x="166"/>
        <item x="331"/>
        <item x="329"/>
        <item x="426"/>
        <item x="188"/>
        <item x="452"/>
        <item x="85"/>
        <item x="196"/>
        <item x="291"/>
        <item x="56"/>
        <item x="354"/>
        <item x="420"/>
        <item x="312"/>
        <item x="542"/>
        <item x="73"/>
        <item x="197"/>
        <item x="295"/>
        <item x="293"/>
        <item x="173"/>
        <item x="294"/>
        <item x="60"/>
        <item x="373"/>
        <item x="82"/>
        <item x="79"/>
        <item x="115"/>
        <item x="314"/>
        <item x="116"/>
        <item x="58"/>
        <item x="337"/>
        <item x="104"/>
        <item x="118"/>
        <item x="338"/>
        <item x="414"/>
        <item x="438"/>
        <item x="117"/>
        <item x="156"/>
        <item x="495"/>
        <item x="313"/>
        <item x="151"/>
        <item x="272"/>
        <item x="171"/>
        <item x="322"/>
        <item x="80"/>
        <item x="348"/>
        <item x="108"/>
        <item x="497"/>
        <item x="100"/>
        <item x="415"/>
        <item x="276"/>
        <item x="112"/>
        <item x="105"/>
        <item x="277"/>
        <item x="106"/>
        <item x="339"/>
        <item x="340"/>
        <item x="349"/>
        <item x="496"/>
        <item x="119"/>
        <item x="174"/>
        <item x="273"/>
        <item x="53"/>
        <item x="120"/>
        <item x="439"/>
        <item x="220"/>
        <item x="101"/>
        <item x="59"/>
        <item x="428"/>
        <item x="465"/>
        <item x="16"/>
        <item x="350"/>
        <item x="387"/>
        <item x="405"/>
        <item x="436"/>
        <item x="434"/>
        <item x="270"/>
        <item x="286"/>
        <item x="181"/>
        <item x="93"/>
        <item x="325"/>
        <item x="268"/>
        <item x="435"/>
        <item x="211"/>
        <item x="84"/>
        <item x="380"/>
        <item x="403"/>
        <item x="492"/>
        <item x="113"/>
        <item x="326"/>
        <item x="61"/>
        <item x="217"/>
        <item x="184"/>
        <item x="330"/>
        <item x="315"/>
        <item x="490"/>
        <item x="266"/>
        <item x="320"/>
        <item x="186"/>
        <item x="52"/>
        <item x="195"/>
        <item x="20"/>
        <item x="369"/>
        <item x="214"/>
        <item x="308"/>
        <item x="300"/>
        <item x="301"/>
        <item x="302"/>
        <item x="19"/>
        <item x="150"/>
        <item x="509"/>
        <item x="391"/>
        <item x="215"/>
        <item x="303"/>
        <item x="218"/>
        <item x="332"/>
        <item x="304"/>
        <item x="508"/>
        <item x="124"/>
        <item x="516"/>
        <item x="453"/>
        <item x="175"/>
        <item x="176"/>
        <item x="541"/>
        <item x="327"/>
        <item x="386"/>
        <item x="74"/>
        <item x="316"/>
        <item x="498"/>
        <item x="180"/>
        <item x="560"/>
        <item x="612"/>
        <item x="121"/>
        <item x="122"/>
        <item x="464"/>
        <item x="324"/>
        <item x="510"/>
        <item x="341"/>
        <item x="216"/>
        <item x="394"/>
        <item x="183"/>
        <item x="177"/>
        <item x="427"/>
        <item x="468"/>
        <item x="451"/>
        <item x="190"/>
        <item x="462"/>
        <item x="22"/>
        <item x="342"/>
        <item x="285"/>
        <item x="377"/>
        <item x="351"/>
        <item x="467"/>
        <item x="343"/>
        <item x="710"/>
        <item x="83"/>
        <item x="397"/>
        <item x="398"/>
        <item x="109"/>
        <item x="305"/>
        <item x="463"/>
        <item x="425"/>
        <item x="292"/>
        <item x="399"/>
        <item x="98"/>
        <item x="417"/>
        <item x="57"/>
        <item x="429"/>
        <item x="321"/>
        <item x="94"/>
        <item x="418"/>
        <item x="278"/>
        <item x="280"/>
        <item x="125"/>
        <item x="17"/>
        <item x="157"/>
        <item x="389"/>
        <item x="355"/>
        <item x="422"/>
        <item x="18"/>
        <item x="75"/>
        <item x="400"/>
        <item x="96"/>
        <item x="102"/>
        <item x="352"/>
        <item x="512"/>
        <item x="333"/>
        <item x="62"/>
        <item x="128"/>
        <item x="187"/>
        <item x="367"/>
        <item x="219"/>
        <item x="328"/>
        <item x="384"/>
        <item x="274"/>
        <item x="275"/>
        <item x="264"/>
        <item x="381"/>
        <item x="76"/>
        <item x="263"/>
        <item x="287"/>
        <item x="81"/>
        <item x="494"/>
        <item x="353"/>
        <item x="318"/>
        <item x="570"/>
        <item x="178"/>
        <item x="12"/>
        <item x="54"/>
        <item x="55"/>
        <item x="15"/>
        <item x="319"/>
        <item x="401"/>
        <item x="686"/>
        <item x="511"/>
        <item x="110"/>
        <item x="374"/>
        <item x="382"/>
        <item x="383"/>
        <item x="709"/>
        <item x="212"/>
        <item x="375"/>
        <item x="172"/>
        <item x="200"/>
        <item x="290"/>
        <item x="376"/>
        <item x="77"/>
        <item x="13"/>
        <item x="149"/>
        <item x="363"/>
        <item x="269"/>
        <item x="396"/>
        <item x="126"/>
        <item x="271"/>
        <item x="437"/>
        <item x="95"/>
        <item x="281"/>
        <item x="282"/>
        <item x="283"/>
        <item x="406"/>
        <item x="493"/>
        <item x="78"/>
        <item x="419"/>
        <item x="421"/>
        <item x="532"/>
        <item x="127"/>
        <item x="390"/>
        <item x="11"/>
        <item x="279"/>
        <item x="416"/>
        <item x="97"/>
        <item x="610"/>
        <item x="443"/>
        <item x="3"/>
        <item x="1"/>
        <item x="2"/>
        <item x="198"/>
        <item x="517"/>
        <item x="559"/>
        <item x="555"/>
        <item x="649"/>
        <item x="683"/>
        <item x="678"/>
        <item x="685"/>
        <item x="680"/>
        <item x="684"/>
        <item x="688"/>
        <item x="696"/>
        <item x="430"/>
        <item x="676"/>
        <item x="554"/>
        <item x="602"/>
        <item x="617"/>
        <item x="549"/>
        <item x="31"/>
        <item x="193"/>
        <item x="446"/>
        <item x="534"/>
        <item x="9"/>
        <item x="29"/>
        <item x="582"/>
        <item x="583"/>
        <item x="578"/>
        <item x="621"/>
        <item x="624"/>
        <item x="625"/>
        <item x="642"/>
        <item x="626"/>
        <item x="627"/>
        <item x="24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144"/>
        <item x="557"/>
        <item x="433"/>
        <item x="90"/>
        <item x="4"/>
        <item x="697"/>
        <item x="704"/>
        <item x="46"/>
        <item x="10"/>
        <item x="473"/>
        <item x="240"/>
        <item x="6"/>
        <item x="139"/>
        <item x="68"/>
        <item x="564"/>
        <item x="35"/>
        <item x="245"/>
        <item x="203"/>
        <item x="140"/>
        <item x="536"/>
        <item x="229"/>
        <item x="5"/>
        <item x="699"/>
        <item x="682"/>
        <item x="580"/>
        <item x="134"/>
        <item x="474"/>
        <item x="135"/>
        <item x="690"/>
        <item x="36"/>
        <item x="614"/>
        <item x="605"/>
        <item x="705"/>
        <item x="584"/>
        <item x="698"/>
        <item x="585"/>
        <item x="671"/>
        <item x="691"/>
        <item x="571"/>
        <item x="700"/>
        <item x="257"/>
        <item x="205"/>
        <item x="47"/>
        <item x="141"/>
        <item x="362"/>
        <item x="402"/>
        <item x="224"/>
        <item x="672"/>
        <item x="522"/>
        <item x="44"/>
        <item x="586"/>
        <item x="189"/>
        <item x="131"/>
        <item x="132"/>
        <item x="569"/>
        <item x="408"/>
        <item x="241"/>
        <item x="587"/>
        <item x="506"/>
        <item x="622"/>
        <item x="261"/>
        <item x="639"/>
        <item x="640"/>
        <item x="706"/>
        <item x="192"/>
        <item x="707"/>
        <item x="368"/>
        <item x="572"/>
        <item x="681"/>
        <item x="588"/>
        <item x="714"/>
        <item x="528"/>
        <item x="7"/>
        <item x="8"/>
        <item x="653"/>
        <item x="650"/>
        <item x="34"/>
        <item x="484"/>
        <item x="475"/>
        <item x="237"/>
        <item x="370"/>
        <item x="0"/>
        <item x="248"/>
        <item x="413"/>
        <item x="37"/>
        <item x="38"/>
        <item x="246"/>
        <item x="545"/>
        <item x="254"/>
        <item x="69"/>
        <item x="540"/>
        <item x="39"/>
        <item x="222"/>
        <item x="138"/>
        <item x="392"/>
        <item x="404"/>
        <item x="409"/>
        <item x="388"/>
        <item x="483"/>
        <item x="526"/>
        <item x="407"/>
        <item x="230"/>
        <item x="527"/>
        <item x="481"/>
        <item x="546"/>
        <item x="460"/>
        <item x="231"/>
        <item x="225"/>
        <item x="249"/>
        <item x="530"/>
        <item x="40"/>
        <item x="169"/>
        <item x="227"/>
        <item x="148"/>
        <item x="410"/>
        <item x="209"/>
        <item x="444"/>
        <item x="657"/>
        <item x="669"/>
        <item x="556"/>
        <item x="616"/>
        <item x="717"/>
        <item x="670"/>
        <item x="668"/>
        <item x="673"/>
        <item x="589"/>
        <item x="609"/>
        <item x="67"/>
        <item x="365"/>
        <item x="364"/>
        <item x="667"/>
        <item x="482"/>
        <item x="499"/>
        <item x="573"/>
        <item x="423"/>
        <item x="619"/>
        <item x="520"/>
        <item x="694"/>
        <item x="535"/>
        <item x="712"/>
        <item x="27"/>
        <item x="651"/>
        <item x="701"/>
        <item x="65"/>
        <item x="41"/>
        <item x="599"/>
        <item x="91"/>
        <item x="666"/>
        <item x="130"/>
        <item x="574"/>
        <item x="500"/>
        <item x="250"/>
        <item x="45"/>
        <item x="164"/>
        <item x="146"/>
        <item x="201"/>
        <item x="243"/>
        <item x="204"/>
        <item x="590"/>
        <item x="431"/>
        <item x="92"/>
        <item x="251"/>
        <item x="123"/>
        <item x="165"/>
        <item x="643"/>
        <item x="366"/>
        <item x="608"/>
        <item x="665"/>
        <item x="170"/>
        <item x="458"/>
        <item x="558"/>
        <item x="33"/>
        <item x="372"/>
        <item x="716"/>
        <item x="49"/>
        <item x="539"/>
        <item x="538"/>
        <item x="145"/>
        <item x="524"/>
        <item x="702"/>
        <item x="591"/>
        <item x="592"/>
        <item x="25"/>
        <item x="87"/>
        <item x="469"/>
        <item x="501"/>
        <item x="161"/>
        <item x="159"/>
        <item x="160"/>
        <item x="137"/>
        <item x="645"/>
        <item x="611"/>
        <item x="711"/>
        <item x="603"/>
        <item x="618"/>
        <item x="659"/>
        <item x="658"/>
        <item x="663"/>
        <item x="661"/>
        <item x="664"/>
        <item x="660"/>
        <item x="662"/>
        <item x="550"/>
        <item x="552"/>
        <item x="551"/>
        <item x="459"/>
        <item x="504"/>
        <item x="26"/>
        <item x="485"/>
        <item x="233"/>
        <item x="575"/>
        <item x="142"/>
        <item x="477"/>
        <item x="163"/>
        <item x="239"/>
        <item x="487"/>
        <item x="42"/>
        <item x="43"/>
        <item x="223"/>
        <item x="371"/>
        <item x="507"/>
        <item x="641"/>
        <item x="395"/>
        <item x="255"/>
        <item x="461"/>
        <item x="675"/>
        <item x="207"/>
        <item x="194"/>
        <item x="488"/>
        <item x="513"/>
        <item x="565"/>
        <item x="70"/>
        <item x="505"/>
        <item x="472"/>
        <item x="206"/>
        <item x="143"/>
        <item x="162"/>
        <item x="489"/>
        <item x="412"/>
        <item x="228"/>
        <item x="232"/>
        <item x="486"/>
        <item x="244"/>
        <item x="566"/>
        <item x="221"/>
        <item x="563"/>
        <item x="521"/>
        <item x="450"/>
        <item x="606"/>
        <item x="593"/>
        <item x="594"/>
        <item x="598"/>
        <item x="581"/>
        <item x="259"/>
        <item x="210"/>
        <item x="656"/>
        <item x="515"/>
        <item x="448"/>
        <item x="568"/>
        <item x="595"/>
        <item x="613"/>
        <item x="445"/>
        <item x="449"/>
        <item x="561"/>
        <item x="432"/>
        <item x="579"/>
        <item x="258"/>
        <item x="695"/>
        <item x="523"/>
        <item x="677"/>
        <item x="654"/>
        <item x="260"/>
        <item x="238"/>
        <item x="457"/>
        <item x="623"/>
        <item x="597"/>
        <item x="71"/>
        <item x="63"/>
        <item x="356"/>
        <item x="646"/>
        <item x="644"/>
        <item x="133"/>
        <item x="693"/>
        <item x="50"/>
        <item x="440"/>
        <item x="567"/>
        <item x="674"/>
        <item x="692"/>
        <item x="689"/>
        <item x="529"/>
        <item x="234"/>
        <item x="471"/>
        <item x="503"/>
        <item x="576"/>
        <item x="655"/>
        <item x="168"/>
        <item x="648"/>
        <item x="361"/>
        <item x="647"/>
        <item x="30"/>
        <item x="252"/>
        <item x="378"/>
        <item x="358"/>
        <item x="191"/>
        <item x="253"/>
        <item x="28"/>
        <item x="456"/>
        <item x="715"/>
        <item x="615"/>
        <item x="32"/>
        <item x="596"/>
        <item x="600"/>
        <item x="601"/>
        <item x="455"/>
        <item x="454"/>
        <item x="64"/>
        <item x="652"/>
        <item x="547"/>
        <item x="548"/>
        <item x="703"/>
        <item x="537"/>
        <item x="708"/>
        <item x="679"/>
        <item x="607"/>
        <item x="553"/>
        <item x="48"/>
        <item x="544"/>
        <item x="167"/>
        <item x="256"/>
        <item x="424"/>
        <item x="208"/>
        <item x="447"/>
        <item x="514"/>
        <item x="713"/>
        <item x="620"/>
        <item x="543"/>
        <item x="235"/>
        <item x="129"/>
        <item x="88"/>
        <item x="533"/>
        <item x="502"/>
        <item x="147"/>
        <item x="476"/>
        <item x="136"/>
        <item x="236"/>
        <item x="51"/>
        <item x="66"/>
        <item x="604"/>
        <item x="562"/>
        <item x="86"/>
        <item x="478"/>
        <item x="479"/>
        <item x="226"/>
        <item x="202"/>
        <item x="411"/>
        <item x="470"/>
        <item x="577"/>
        <item x="242"/>
        <item x="360"/>
        <item x="359"/>
        <item t="default"/>
      </items>
    </pivotField>
    <pivotField axis="axisRow" compact="0" outline="0" subtotalTop="0" showAll="0" includeNewItemsInFilter="1">
      <items count="712">
        <item x="605"/>
        <item x="438"/>
        <item x="110"/>
        <item x="3"/>
        <item x="1"/>
        <item x="2"/>
        <item x="194"/>
        <item x="557"/>
        <item x="85"/>
        <item x="512"/>
        <item x="554"/>
        <item x="550"/>
        <item x="280"/>
        <item x="642"/>
        <item x="526"/>
        <item x="292"/>
        <item x="293"/>
        <item x="294"/>
        <item x="178"/>
        <item x="302"/>
        <item x="339"/>
        <item x="306"/>
        <item x="209"/>
        <item x="307"/>
        <item x="340"/>
        <item x="303"/>
        <item x="295"/>
        <item x="676"/>
        <item x="681"/>
        <item x="671"/>
        <item x="673"/>
        <item x="677"/>
        <item x="678"/>
        <item x="689"/>
        <item x="425"/>
        <item x="669"/>
        <item x="549"/>
        <item x="513"/>
        <item x="261"/>
        <item x="597"/>
        <item x="612"/>
        <item x="544"/>
        <item x="475"/>
        <item x="486"/>
        <item x="23"/>
        <item x="313"/>
        <item x="151"/>
        <item x="514"/>
        <item x="31"/>
        <item x="189"/>
        <item x="441"/>
        <item x="329"/>
        <item x="529"/>
        <item x="9"/>
        <item x="29"/>
        <item x="88"/>
        <item x="14"/>
        <item x="113"/>
        <item x="577"/>
        <item x="578"/>
        <item x="573"/>
        <item x="628"/>
        <item x="629"/>
        <item x="619"/>
        <item x="620"/>
        <item x="621"/>
        <item x="615"/>
        <item x="618"/>
        <item x="635"/>
        <item x="622"/>
        <item x="623"/>
        <item x="243"/>
        <item x="625"/>
        <item x="624"/>
        <item x="626"/>
        <item x="627"/>
        <item x="630"/>
        <item x="98"/>
        <item x="341"/>
        <item x="631"/>
        <item x="388"/>
        <item x="374"/>
        <item x="142"/>
        <item x="552"/>
        <item x="428"/>
        <item x="89"/>
        <item x="4"/>
        <item x="690"/>
        <item x="697"/>
        <item x="46"/>
        <item x="10"/>
        <item x="468"/>
        <item x="236"/>
        <item x="6"/>
        <item x="137"/>
        <item x="68"/>
        <item x="559"/>
        <item x="35"/>
        <item x="241"/>
        <item x="199"/>
        <item x="138"/>
        <item x="531"/>
        <item x="225"/>
        <item x="5"/>
        <item x="692"/>
        <item x="675"/>
        <item x="575"/>
        <item x="132"/>
        <item x="133"/>
        <item x="469"/>
        <item x="181"/>
        <item x="154"/>
        <item x="36"/>
        <item x="683"/>
        <item x="680"/>
        <item x="150"/>
        <item x="461"/>
        <item x="609"/>
        <item x="319"/>
        <item x="600"/>
        <item x="330"/>
        <item x="698"/>
        <item x="579"/>
        <item x="580"/>
        <item x="693"/>
        <item x="357"/>
        <item x="397"/>
        <item x="44"/>
        <item x="566"/>
        <item x="139"/>
        <item x="684"/>
        <item x="691"/>
        <item x="664"/>
        <item x="253"/>
        <item x="201"/>
        <item x="47"/>
        <item x="220"/>
        <item x="665"/>
        <item x="517"/>
        <item x="581"/>
        <item x="185"/>
        <item x="129"/>
        <item x="130"/>
        <item x="564"/>
        <item x="403"/>
        <item x="237"/>
        <item x="342"/>
        <item x="24"/>
        <item x="106"/>
        <item x="263"/>
        <item x="21"/>
        <item x="284"/>
        <item x="582"/>
        <item x="501"/>
        <item x="616"/>
        <item x="257"/>
        <item x="632"/>
        <item x="633"/>
        <item x="699"/>
        <item x="188"/>
        <item x="700"/>
        <item x="363"/>
        <item x="567"/>
        <item x="674"/>
        <item x="583"/>
        <item x="331"/>
        <item x="175"/>
        <item x="195"/>
        <item x="380"/>
        <item x="437"/>
        <item x="285"/>
        <item x="707"/>
        <item x="523"/>
        <item x="7"/>
        <item x="8"/>
        <item x="646"/>
        <item x="643"/>
        <item x="258"/>
        <item x="34"/>
        <item x="473"/>
        <item x="474"/>
        <item x="244"/>
        <item x="408"/>
        <item x="37"/>
        <item x="38"/>
        <item x="242"/>
        <item x="540"/>
        <item x="250"/>
        <item x="69"/>
        <item x="535"/>
        <item x="39"/>
        <item x="218"/>
        <item x="136"/>
        <item x="387"/>
        <item x="399"/>
        <item x="404"/>
        <item x="383"/>
        <item x="478"/>
        <item x="521"/>
        <item x="226"/>
        <item x="522"/>
        <item x="476"/>
        <item x="541"/>
        <item x="402"/>
        <item x="455"/>
        <item x="227"/>
        <item x="525"/>
        <item x="479"/>
        <item x="470"/>
        <item x="233"/>
        <item x="365"/>
        <item x="0"/>
        <item x="221"/>
        <item x="245"/>
        <item x="222"/>
        <item x="40"/>
        <item x="165"/>
        <item x="198"/>
        <item x="223"/>
        <item x="146"/>
        <item x="406"/>
        <item x="405"/>
        <item x="205"/>
        <item x="439"/>
        <item x="465"/>
        <item x="650"/>
        <item x="663"/>
        <item x="661"/>
        <item x="666"/>
        <item x="584"/>
        <item x="662"/>
        <item x="551"/>
        <item x="611"/>
        <item x="710"/>
        <item x="352"/>
        <item x="604"/>
        <item x="72"/>
        <item x="67"/>
        <item x="359"/>
        <item x="360"/>
        <item x="102"/>
        <item x="660"/>
        <item x="436"/>
        <item x="520"/>
        <item x="305"/>
        <item x="162"/>
        <item x="325"/>
        <item x="421"/>
        <item x="477"/>
        <item x="494"/>
        <item x="568"/>
        <item x="572"/>
        <item x="184"/>
        <item x="418"/>
        <item x="84"/>
        <item x="192"/>
        <item x="287"/>
        <item x="56"/>
        <item x="349"/>
        <item x="415"/>
        <item x="447"/>
        <item x="613"/>
        <item x="515"/>
        <item x="687"/>
        <item x="530"/>
        <item x="308"/>
        <item x="537"/>
        <item x="73"/>
        <item x="705"/>
        <item x="193"/>
        <item x="27"/>
        <item x="644"/>
        <item x="291"/>
        <item x="289"/>
        <item x="169"/>
        <item x="290"/>
        <item x="694"/>
        <item x="65"/>
        <item x="41"/>
        <item x="60"/>
        <item x="594"/>
        <item x="368"/>
        <item x="90"/>
        <item x="659"/>
        <item x="128"/>
        <item x="569"/>
        <item x="495"/>
        <item x="246"/>
        <item x="45"/>
        <item x="144"/>
        <item x="197"/>
        <item x="239"/>
        <item x="200"/>
        <item x="160"/>
        <item x="585"/>
        <item x="426"/>
        <item x="91"/>
        <item x="247"/>
        <item x="82"/>
        <item x="167"/>
        <item x="79"/>
        <item x="114"/>
        <item x="310"/>
        <item x="58"/>
        <item x="332"/>
        <item x="103"/>
        <item x="116"/>
        <item x="333"/>
        <item x="409"/>
        <item x="433"/>
        <item x="115"/>
        <item x="152"/>
        <item x="490"/>
        <item x="309"/>
        <item x="149"/>
        <item x="268"/>
        <item x="80"/>
        <item x="318"/>
        <item x="343"/>
        <item x="107"/>
        <item x="492"/>
        <item x="99"/>
        <item x="111"/>
        <item x="104"/>
        <item x="273"/>
        <item x="105"/>
        <item x="334"/>
        <item x="335"/>
        <item x="344"/>
        <item x="491"/>
        <item x="117"/>
        <item x="170"/>
        <item x="269"/>
        <item x="53"/>
        <item x="118"/>
        <item x="434"/>
        <item x="216"/>
        <item x="100"/>
        <item x="59"/>
        <item x="423"/>
        <item x="460"/>
        <item x="121"/>
        <item x="410"/>
        <item x="272"/>
        <item x="161"/>
        <item x="651"/>
        <item x="656"/>
        <item x="654"/>
        <item x="657"/>
        <item x="653"/>
        <item x="655"/>
        <item x="652"/>
        <item x="603"/>
        <item x="636"/>
        <item x="361"/>
        <item x="658"/>
        <item x="166"/>
        <item x="367"/>
        <item x="553"/>
        <item x="453"/>
        <item x="33"/>
        <item x="49"/>
        <item x="143"/>
        <item x="533"/>
        <item x="709"/>
        <item x="534"/>
        <item x="519"/>
        <item x="695"/>
        <item x="586"/>
        <item x="587"/>
        <item x="16"/>
        <item x="25"/>
        <item x="86"/>
        <item x="464"/>
        <item x="496"/>
        <item x="155"/>
        <item x="156"/>
        <item x="135"/>
        <item x="157"/>
        <item x="345"/>
        <item x="638"/>
        <item x="606"/>
        <item x="382"/>
        <item x="400"/>
        <item x="431"/>
        <item x="429"/>
        <item x="266"/>
        <item x="704"/>
        <item x="598"/>
        <item x="92"/>
        <item x="282"/>
        <item x="177"/>
        <item x="321"/>
        <item x="545"/>
        <item x="546"/>
        <item x="547"/>
        <item x="26"/>
        <item x="454"/>
        <item x="499"/>
        <item x="480"/>
        <item x="229"/>
        <item x="570"/>
        <item x="140"/>
        <item x="472"/>
        <item x="159"/>
        <item x="235"/>
        <item x="482"/>
        <item x="42"/>
        <item x="43"/>
        <item x="219"/>
        <item x="366"/>
        <item x="190"/>
        <item x="203"/>
        <item x="634"/>
        <item x="502"/>
        <item x="668"/>
        <item x="390"/>
        <item x="456"/>
        <item x="251"/>
        <item x="483"/>
        <item x="508"/>
        <item x="560"/>
        <item x="70"/>
        <item x="500"/>
        <item x="467"/>
        <item x="202"/>
        <item x="141"/>
        <item x="158"/>
        <item x="484"/>
        <item x="407"/>
        <item x="224"/>
        <item x="228"/>
        <item x="481"/>
        <item x="240"/>
        <item x="561"/>
        <item x="217"/>
        <item x="558"/>
        <item x="264"/>
        <item x="430"/>
        <item x="207"/>
        <item x="516"/>
        <item x="83"/>
        <item x="375"/>
        <item x="398"/>
        <item x="487"/>
        <item x="112"/>
        <item x="322"/>
        <item x="61"/>
        <item x="213"/>
        <item x="180"/>
        <item x="326"/>
        <item x="311"/>
        <item x="485"/>
        <item x="445"/>
        <item x="238"/>
        <item x="262"/>
        <item x="316"/>
        <item x="182"/>
        <item x="52"/>
        <item x="191"/>
        <item x="20"/>
        <item x="364"/>
        <item x="210"/>
        <item x="304"/>
        <item x="296"/>
        <item x="297"/>
        <item x="298"/>
        <item x="19"/>
        <item x="148"/>
        <item x="504"/>
        <item x="386"/>
        <item x="211"/>
        <item x="299"/>
        <item x="214"/>
        <item x="327"/>
        <item x="300"/>
        <item x="503"/>
        <item x="122"/>
        <item x="511"/>
        <item x="448"/>
        <item x="601"/>
        <item x="588"/>
        <item x="576"/>
        <item x="589"/>
        <item x="593"/>
        <item x="171"/>
        <item x="172"/>
        <item x="255"/>
        <item x="206"/>
        <item x="536"/>
        <item x="323"/>
        <item x="381"/>
        <item x="74"/>
        <item x="312"/>
        <item x="599"/>
        <item x="493"/>
        <item x="176"/>
        <item x="555"/>
        <item x="607"/>
        <item x="649"/>
        <item x="119"/>
        <item x="120"/>
        <item x="459"/>
        <item x="320"/>
        <item x="510"/>
        <item x="505"/>
        <item x="443"/>
        <item x="563"/>
        <item x="590"/>
        <item x="608"/>
        <item x="336"/>
        <item x="212"/>
        <item x="389"/>
        <item x="179"/>
        <item x="173"/>
        <item x="422"/>
        <item x="440"/>
        <item x="444"/>
        <item x="463"/>
        <item x="556"/>
        <item x="446"/>
        <item x="186"/>
        <item x="427"/>
        <item x="574"/>
        <item x="457"/>
        <item x="22"/>
        <item x="337"/>
        <item x="281"/>
        <item x="372"/>
        <item x="346"/>
        <item x="462"/>
        <item x="254"/>
        <item x="688"/>
        <item x="518"/>
        <item x="670"/>
        <item x="338"/>
        <item x="647"/>
        <item x="703"/>
        <item x="256"/>
        <item x="234"/>
        <item x="452"/>
        <item x="617"/>
        <item x="592"/>
        <item x="71"/>
        <item x="393"/>
        <item x="392"/>
        <item x="63"/>
        <item x="639"/>
        <item x="351"/>
        <item x="108"/>
        <item x="301"/>
        <item x="458"/>
        <item x="420"/>
        <item x="288"/>
        <item x="97"/>
        <item x="412"/>
        <item x="57"/>
        <item x="424"/>
        <item x="317"/>
        <item x="93"/>
        <item x="413"/>
        <item x="274"/>
        <item x="276"/>
        <item x="123"/>
        <item x="17"/>
        <item x="153"/>
        <item x="384"/>
        <item x="350"/>
        <item x="417"/>
        <item x="394"/>
        <item x="18"/>
        <item x="75"/>
        <item x="395"/>
        <item x="95"/>
        <item x="101"/>
        <item x="347"/>
        <item x="507"/>
        <item x="328"/>
        <item x="62"/>
        <item x="126"/>
        <item x="183"/>
        <item x="637"/>
        <item x="131"/>
        <item x="686"/>
        <item x="50"/>
        <item x="435"/>
        <item x="667"/>
        <item x="562"/>
        <item x="685"/>
        <item x="362"/>
        <item x="215"/>
        <item x="379"/>
        <item x="324"/>
        <item x="270"/>
        <item x="271"/>
        <item x="260"/>
        <item x="376"/>
        <item x="76"/>
        <item x="259"/>
        <item x="283"/>
        <item x="81"/>
        <item x="489"/>
        <item x="682"/>
        <item x="348"/>
        <item x="314"/>
        <item x="524"/>
        <item x="565"/>
        <item x="174"/>
        <item x="230"/>
        <item x="498"/>
        <item x="466"/>
        <item x="571"/>
        <item x="356"/>
        <item x="640"/>
        <item x="30"/>
        <item x="248"/>
        <item x="355"/>
        <item x="648"/>
        <item x="164"/>
        <item x="641"/>
        <item x="373"/>
        <item x="353"/>
        <item x="187"/>
        <item x="354"/>
        <item x="249"/>
        <item x="28"/>
        <item x="451"/>
        <item x="12"/>
        <item x="54"/>
        <item x="55"/>
        <item x="15"/>
        <item x="315"/>
        <item x="708"/>
        <item x="610"/>
        <item x="396"/>
        <item x="32"/>
        <item x="679"/>
        <item x="591"/>
        <item x="595"/>
        <item x="596"/>
        <item x="450"/>
        <item x="449"/>
        <item x="64"/>
        <item x="645"/>
        <item x="506"/>
        <item x="542"/>
        <item x="109"/>
        <item x="369"/>
        <item x="377"/>
        <item x="378"/>
        <item x="702"/>
        <item x="208"/>
        <item x="370"/>
        <item x="168"/>
        <item x="543"/>
        <item x="696"/>
        <item x="532"/>
        <item x="672"/>
        <item x="701"/>
        <item x="196"/>
        <item x="602"/>
        <item x="548"/>
        <item x="286"/>
        <item x="371"/>
        <item x="77"/>
        <item x="48"/>
        <item x="539"/>
        <item x="163"/>
        <item x="252"/>
        <item x="419"/>
        <item x="204"/>
        <item x="442"/>
        <item x="509"/>
        <item x="706"/>
        <item x="614"/>
        <item x="538"/>
        <item x="231"/>
        <item x="13"/>
        <item x="127"/>
        <item x="87"/>
        <item x="147"/>
        <item x="358"/>
        <item x="528"/>
        <item x="497"/>
        <item x="265"/>
        <item x="391"/>
        <item x="124"/>
        <item x="267"/>
        <item x="94"/>
        <item x="125"/>
        <item x="278"/>
        <item x="277"/>
        <item x="279"/>
        <item x="401"/>
        <item x="488"/>
        <item x="78"/>
        <item x="414"/>
        <item x="416"/>
        <item x="527"/>
        <item x="432"/>
        <item x="385"/>
        <item x="11"/>
        <item x="96"/>
        <item x="275"/>
        <item x="411"/>
        <item x="145"/>
        <item x="471"/>
        <item x="134"/>
        <item x="232"/>
        <item x="51"/>
        <item x="66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2">
    <field x="0"/>
    <field x="1"/>
  </rowFields>
  <rowItems count="1437">
    <i>
      <x/>
      <x v="2"/>
    </i>
    <i t="default">
      <x/>
    </i>
    <i>
      <x v="1"/>
      <x v="12"/>
    </i>
    <i t="default">
      <x v="1"/>
    </i>
    <i>
      <x v="2"/>
      <x v="14"/>
    </i>
    <i t="default">
      <x v="2"/>
    </i>
    <i>
      <x v="3"/>
      <x v="15"/>
    </i>
    <i t="default">
      <x v="3"/>
    </i>
    <i>
      <x v="4"/>
      <x v="16"/>
    </i>
    <i t="default">
      <x v="4"/>
    </i>
    <i>
      <x v="5"/>
      <x v="17"/>
    </i>
    <i t="default">
      <x v="5"/>
    </i>
    <i>
      <x v="6"/>
      <x v="18"/>
    </i>
    <i t="default">
      <x v="6"/>
    </i>
    <i>
      <x v="7"/>
      <x v="19"/>
    </i>
    <i t="default">
      <x v="7"/>
    </i>
    <i>
      <x v="8"/>
      <x v="21"/>
    </i>
    <i t="default">
      <x v="8"/>
    </i>
    <i>
      <x v="9"/>
      <x v="20"/>
    </i>
    <i t="default">
      <x v="9"/>
    </i>
    <i>
      <x v="10"/>
      <x v="22"/>
    </i>
    <i t="default">
      <x v="10"/>
    </i>
    <i>
      <x v="11"/>
      <x v="23"/>
    </i>
    <i t="default">
      <x v="11"/>
    </i>
    <i>
      <x v="12"/>
      <x v="24"/>
    </i>
    <i t="default">
      <x v="12"/>
    </i>
    <i>
      <x v="13"/>
      <x v="25"/>
    </i>
    <i t="default">
      <x v="13"/>
    </i>
    <i>
      <x v="14"/>
      <x v="26"/>
    </i>
    <i t="default">
      <x v="14"/>
    </i>
    <i>
      <x v="15"/>
      <x v="37"/>
    </i>
    <i t="default">
      <x v="15"/>
    </i>
    <i>
      <x v="16"/>
      <x v="38"/>
    </i>
    <i t="default">
      <x v="16"/>
    </i>
    <i>
      <x v="17"/>
      <x v="42"/>
    </i>
    <i t="default">
      <x v="17"/>
    </i>
    <i>
      <x v="18"/>
      <x v="44"/>
    </i>
    <i t="default">
      <x v="18"/>
    </i>
    <i>
      <x v="19"/>
      <x v="43"/>
    </i>
    <i t="default">
      <x v="19"/>
    </i>
    <i>
      <x v="20"/>
      <x v="45"/>
    </i>
    <i t="default">
      <x v="20"/>
    </i>
    <i>
      <x v="21"/>
      <x v="46"/>
    </i>
    <i t="default">
      <x v="21"/>
    </i>
    <i>
      <x v="22"/>
      <x v="47"/>
    </i>
    <i t="default">
      <x v="22"/>
    </i>
    <i>
      <x v="23"/>
      <x v="51"/>
    </i>
    <i t="default">
      <x v="23"/>
    </i>
    <i>
      <x v="24"/>
      <x v="55"/>
    </i>
    <i t="default">
      <x v="24"/>
    </i>
    <i>
      <x v="25"/>
      <x v="56"/>
    </i>
    <i t="default">
      <x v="25"/>
    </i>
    <i>
      <x v="26"/>
      <x v="57"/>
    </i>
    <i t="default">
      <x v="26"/>
    </i>
    <i>
      <x v="27"/>
      <x v="77"/>
    </i>
    <i t="default">
      <x v="27"/>
    </i>
    <i>
      <x v="28"/>
      <x v="78"/>
    </i>
    <i t="default">
      <x v="28"/>
    </i>
    <i>
      <x v="29"/>
      <x v="80"/>
    </i>
    <i t="default">
      <x v="29"/>
    </i>
    <i>
      <x v="30"/>
      <x v="81"/>
    </i>
    <i t="default">
      <x v="30"/>
    </i>
    <i>
      <x v="31"/>
      <x v="110"/>
    </i>
    <i t="default">
      <x v="31"/>
    </i>
    <i>
      <x v="32"/>
      <x v="111"/>
    </i>
    <i t="default">
      <x v="32"/>
    </i>
    <i>
      <x v="33"/>
      <x v="114"/>
    </i>
    <i t="default">
      <x v="33"/>
    </i>
    <i>
      <x v="34"/>
      <x v="115"/>
    </i>
    <i t="default">
      <x v="34"/>
    </i>
    <i>
      <x v="35"/>
      <x v="116"/>
    </i>
    <i t="default">
      <x v="35"/>
    </i>
    <i>
      <x v="36"/>
      <x v="118"/>
    </i>
    <i t="default">
      <x v="36"/>
    </i>
    <i>
      <x v="37"/>
      <x v="120"/>
    </i>
    <i t="default">
      <x v="37"/>
    </i>
    <i>
      <x v="38"/>
      <x v="146"/>
    </i>
    <i t="default">
      <x v="38"/>
    </i>
    <i>
      <x v="39"/>
      <x v="147"/>
    </i>
    <i t="default">
      <x v="39"/>
    </i>
    <i>
      <x v="40"/>
      <x v="148"/>
    </i>
    <i t="default">
      <x v="40"/>
    </i>
    <i>
      <x v="41"/>
      <x v="148"/>
    </i>
    <i t="default">
      <x v="41"/>
    </i>
    <i>
      <x v="42"/>
      <x v="148"/>
    </i>
    <i t="default">
      <x v="42"/>
    </i>
    <i>
      <x v="43"/>
      <x v="149"/>
    </i>
    <i t="default">
      <x v="43"/>
    </i>
    <i>
      <x v="44"/>
      <x v="150"/>
    </i>
    <i t="default">
      <x v="44"/>
    </i>
    <i>
      <x v="45"/>
      <x v="151"/>
    </i>
    <i t="default">
      <x v="45"/>
    </i>
    <i>
      <x v="46"/>
      <x v="165"/>
    </i>
    <i t="default">
      <x v="46"/>
    </i>
    <i>
      <x v="47"/>
      <x v="166"/>
    </i>
    <i t="default">
      <x v="47"/>
    </i>
    <i>
      <x v="48"/>
      <x v="167"/>
    </i>
    <i t="default">
      <x v="48"/>
    </i>
    <i>
      <x v="49"/>
      <x v="168"/>
    </i>
    <i t="default">
      <x v="49"/>
    </i>
    <i>
      <x v="50"/>
      <x v="169"/>
    </i>
    <i t="default">
      <x v="50"/>
    </i>
    <i>
      <x v="51"/>
      <x v="170"/>
    </i>
    <i t="default">
      <x v="51"/>
    </i>
    <i>
      <x v="52"/>
      <x v="177"/>
    </i>
    <i t="default">
      <x v="52"/>
    </i>
    <i>
      <x v="53"/>
      <x v="234"/>
    </i>
    <i t="default">
      <x v="53"/>
    </i>
    <i>
      <x v="54"/>
      <x v="236"/>
    </i>
    <i t="default">
      <x v="54"/>
    </i>
    <i>
      <x v="55"/>
      <x v="240"/>
    </i>
    <i t="default">
      <x v="55"/>
    </i>
    <i>
      <x v="56"/>
      <x v="242"/>
    </i>
    <i t="default">
      <x v="56"/>
    </i>
    <i>
      <x v="57"/>
      <x v="243"/>
    </i>
    <i t="default">
      <x v="57"/>
    </i>
    <i>
      <x v="58"/>
      <x v="244"/>
    </i>
    <i t="default">
      <x v="58"/>
    </i>
    <i>
      <x v="59"/>
      <x v="245"/>
    </i>
    <i t="default">
      <x v="59"/>
    </i>
    <i>
      <x v="60"/>
      <x v="246"/>
    </i>
    <i t="default">
      <x v="60"/>
    </i>
    <i>
      <x v="61"/>
      <x v="246"/>
    </i>
    <i t="default">
      <x v="61"/>
    </i>
    <i>
      <x v="62"/>
      <x v="247"/>
    </i>
    <i t="default">
      <x v="62"/>
    </i>
    <i>
      <x v="63"/>
      <x v="252"/>
    </i>
    <i t="default">
      <x v="63"/>
    </i>
    <i>
      <x v="64"/>
      <x v="260"/>
    </i>
    <i t="default">
      <x v="64"/>
    </i>
    <i>
      <x v="65"/>
      <x v="254"/>
    </i>
    <i t="default">
      <x v="65"/>
    </i>
    <i>
      <x v="66"/>
      <x v="255"/>
    </i>
    <i t="default">
      <x v="66"/>
    </i>
    <i>
      <x v="67"/>
      <x v="256"/>
    </i>
    <i t="default">
      <x v="67"/>
    </i>
    <i>
      <x v="68"/>
      <x v="257"/>
    </i>
    <i t="default">
      <x v="68"/>
    </i>
    <i>
      <x v="69"/>
      <x v="258"/>
    </i>
    <i t="default">
      <x v="69"/>
    </i>
    <i>
      <x v="70"/>
      <x v="259"/>
    </i>
    <i t="default">
      <x v="70"/>
    </i>
    <i>
      <x v="71"/>
      <x v="265"/>
    </i>
    <i t="default">
      <x v="71"/>
    </i>
    <i>
      <x v="72"/>
      <x v="266"/>
    </i>
    <i t="default">
      <x v="72"/>
    </i>
    <i>
      <x v="73"/>
      <x v="267"/>
    </i>
    <i t="default">
      <x v="73"/>
    </i>
    <i>
      <x v="74"/>
      <x v="269"/>
    </i>
    <i t="default">
      <x v="74"/>
    </i>
    <i>
      <x v="75"/>
      <x v="272"/>
    </i>
    <i t="default">
      <x v="75"/>
    </i>
    <i>
      <x v="76"/>
      <x v="273"/>
    </i>
    <i t="default">
      <x v="76"/>
    </i>
    <i>
      <x v="77"/>
      <x v="274"/>
    </i>
    <i t="default">
      <x v="77"/>
    </i>
    <i>
      <x v="78"/>
      <x v="275"/>
    </i>
    <i t="default">
      <x v="78"/>
    </i>
    <i>
      <x v="79"/>
      <x v="279"/>
    </i>
    <i t="default">
      <x v="79"/>
    </i>
    <i>
      <x v="80"/>
      <x v="281"/>
    </i>
    <i t="default">
      <x v="80"/>
    </i>
    <i>
      <x v="81"/>
      <x v="298"/>
    </i>
    <i t="default">
      <x v="81"/>
    </i>
    <i>
      <x v="82"/>
      <x v="300"/>
    </i>
    <i t="default">
      <x v="82"/>
    </i>
    <i>
      <x v="83"/>
      <x v="301"/>
    </i>
    <i t="default">
      <x v="83"/>
    </i>
    <i>
      <x v="84"/>
      <x v="302"/>
    </i>
    <i t="default">
      <x v="84"/>
    </i>
    <i>
      <x v="85"/>
      <x v="303"/>
    </i>
    <i t="default">
      <x v="85"/>
    </i>
    <i>
      <x v="86"/>
      <x v="303"/>
    </i>
    <i t="default">
      <x v="86"/>
    </i>
    <i>
      <x v="87"/>
      <x v="304"/>
    </i>
    <i t="default">
      <x v="87"/>
    </i>
    <i>
      <x v="88"/>
      <x v="305"/>
    </i>
    <i t="default">
      <x v="88"/>
    </i>
    <i>
      <x v="89"/>
      <x v="306"/>
    </i>
    <i t="default">
      <x v="89"/>
    </i>
    <i>
      <x v="90"/>
      <x v="307"/>
    </i>
    <i t="default">
      <x v="90"/>
    </i>
    <i>
      <x v="91"/>
      <x v="308"/>
    </i>
    <i t="default">
      <x v="91"/>
    </i>
    <i>
      <x v="92"/>
      <x v="309"/>
    </i>
    <i t="default">
      <x v="92"/>
    </i>
    <i>
      <x v="93"/>
      <x v="310"/>
    </i>
    <i t="default">
      <x v="93"/>
    </i>
    <i>
      <x v="94"/>
      <x v="311"/>
    </i>
    <i t="default">
      <x v="94"/>
    </i>
    <i>
      <x v="95"/>
      <x v="312"/>
    </i>
    <i t="default">
      <x v="95"/>
    </i>
    <i>
      <x v="96"/>
      <x v="313"/>
    </i>
    <i t="default">
      <x v="96"/>
    </i>
    <i>
      <x v="97"/>
      <x v="314"/>
    </i>
    <i t="default">
      <x v="97"/>
    </i>
    <i>
      <x v="98"/>
      <x v="315"/>
    </i>
    <i t="default">
      <x v="98"/>
    </i>
    <i>
      <x v="99"/>
      <x v="299"/>
    </i>
    <i t="default">
      <x v="99"/>
    </i>
    <i>
      <x v="100"/>
      <x v="317"/>
    </i>
    <i t="default">
      <x v="100"/>
    </i>
    <i>
      <x v="101"/>
      <x v="316"/>
    </i>
    <i t="default">
      <x v="101"/>
    </i>
    <i>
      <x v="102"/>
      <x v="318"/>
    </i>
    <i t="default">
      <x v="102"/>
    </i>
    <i>
      <x v="103"/>
      <x v="319"/>
    </i>
    <i t="default">
      <x v="103"/>
    </i>
    <i>
      <x v="104"/>
      <x v="320"/>
    </i>
    <i t="default">
      <x v="104"/>
    </i>
    <i>
      <x v="105"/>
      <x v="321"/>
    </i>
    <i t="default">
      <x v="105"/>
    </i>
    <i>
      <x v="106"/>
      <x v="342"/>
    </i>
    <i t="default">
      <x v="106"/>
    </i>
    <i>
      <x v="107"/>
      <x v="343"/>
    </i>
    <i t="default">
      <x v="107"/>
    </i>
    <i>
      <x v="108"/>
      <x v="322"/>
    </i>
    <i t="default">
      <x v="108"/>
    </i>
    <i>
      <x v="109"/>
      <x v="323"/>
    </i>
    <i t="default">
      <x v="109"/>
    </i>
    <i>
      <x v="110"/>
      <x v="324"/>
    </i>
    <i t="default">
      <x v="110"/>
    </i>
    <i>
      <x v="111"/>
      <x v="325"/>
    </i>
    <i t="default">
      <x v="111"/>
    </i>
    <i>
      <x v="112"/>
      <x v="326"/>
    </i>
    <i t="default">
      <x v="112"/>
    </i>
    <i>
      <x v="113"/>
      <x v="327"/>
    </i>
    <i t="default">
      <x v="113"/>
    </i>
    <i>
      <x v="114"/>
      <x v="328"/>
    </i>
    <i t="default">
      <x v="114"/>
    </i>
    <i>
      <x v="115"/>
      <x v="329"/>
    </i>
    <i t="default">
      <x v="115"/>
    </i>
    <i>
      <x v="116"/>
      <x v="330"/>
    </i>
    <i t="default">
      <x v="116"/>
    </i>
    <i>
      <x v="117"/>
      <x v="331"/>
    </i>
    <i t="default">
      <x v="117"/>
    </i>
    <i>
      <x v="118"/>
      <x v="332"/>
    </i>
    <i t="default">
      <x v="118"/>
    </i>
    <i>
      <x v="119"/>
      <x v="333"/>
    </i>
    <i t="default">
      <x v="119"/>
    </i>
    <i>
      <x v="120"/>
      <x v="334"/>
    </i>
    <i t="default">
      <x v="120"/>
    </i>
    <i>
      <x v="121"/>
      <x v="335"/>
    </i>
    <i t="default">
      <x v="121"/>
    </i>
    <i>
      <x v="122"/>
      <x v="336"/>
    </i>
    <i t="default">
      <x v="122"/>
    </i>
    <i>
      <x v="123"/>
      <x v="337"/>
    </i>
    <i t="default">
      <x v="123"/>
    </i>
    <i>
      <x v="124"/>
      <x v="338"/>
    </i>
    <i t="default">
      <x v="124"/>
    </i>
    <i>
      <x v="125"/>
      <x v="339"/>
    </i>
    <i t="default">
      <x v="125"/>
    </i>
    <i>
      <x v="126"/>
      <x v="340"/>
    </i>
    <i t="default">
      <x v="126"/>
    </i>
    <i>
      <x v="127"/>
      <x v="370"/>
    </i>
    <i t="default">
      <x v="127"/>
    </i>
    <i>
      <x v="128"/>
      <x v="379"/>
    </i>
    <i t="default">
      <x v="128"/>
    </i>
    <i>
      <x v="129"/>
      <x v="382"/>
    </i>
    <i t="default">
      <x v="129"/>
    </i>
    <i>
      <x v="130"/>
      <x v="383"/>
    </i>
    <i t="default">
      <x v="130"/>
    </i>
    <i>
      <x v="131"/>
      <x v="384"/>
    </i>
    <i t="default">
      <x v="131"/>
    </i>
    <i>
      <x v="132"/>
      <x v="385"/>
    </i>
    <i t="default">
      <x v="132"/>
    </i>
    <i>
      <x v="133"/>
      <x v="386"/>
    </i>
    <i t="default">
      <x v="133"/>
    </i>
    <i>
      <x v="134"/>
      <x v="390"/>
    </i>
    <i t="default">
      <x v="134"/>
    </i>
    <i>
      <x v="135"/>
      <x v="391"/>
    </i>
    <i t="default">
      <x v="135"/>
    </i>
    <i>
      <x v="136"/>
      <x v="389"/>
    </i>
    <i t="default">
      <x v="136"/>
    </i>
    <i>
      <x v="137"/>
      <x v="392"/>
    </i>
    <i t="default">
      <x v="137"/>
    </i>
    <i>
      <x v="138"/>
      <x v="437"/>
    </i>
    <i t="default">
      <x v="138"/>
    </i>
    <i>
      <x v="139"/>
      <x v="438"/>
    </i>
    <i t="default">
      <x v="139"/>
    </i>
    <i>
      <x v="140"/>
      <x v="439"/>
    </i>
    <i t="default">
      <x v="140"/>
    </i>
    <i>
      <x v="141"/>
      <x v="441"/>
    </i>
    <i t="default">
      <x v="141"/>
    </i>
    <i>
      <x v="142"/>
      <x v="442"/>
    </i>
    <i t="default">
      <x v="142"/>
    </i>
    <i>
      <x v="143"/>
      <x v="443"/>
    </i>
    <i t="default">
      <x v="143"/>
    </i>
    <i>
      <x v="144"/>
      <x v="444"/>
    </i>
    <i t="default">
      <x v="144"/>
    </i>
    <i>
      <x v="145"/>
      <x v="445"/>
    </i>
    <i t="default">
      <x v="145"/>
    </i>
    <i>
      <x v="146"/>
      <x v="446"/>
    </i>
    <i t="default">
      <x v="146"/>
    </i>
    <i>
      <x v="147"/>
      <x v="447"/>
    </i>
    <i t="default">
      <x v="147"/>
    </i>
    <i>
      <x v="148"/>
      <x v="448"/>
    </i>
    <i t="default">
      <x v="148"/>
    </i>
    <i>
      <x v="149"/>
      <x v="449"/>
    </i>
    <i t="default">
      <x v="149"/>
    </i>
    <i>
      <x v="150"/>
      <x v="450"/>
    </i>
    <i t="default">
      <x v="150"/>
    </i>
    <i>
      <x v="151"/>
      <x v="451"/>
    </i>
    <i t="default">
      <x v="151"/>
    </i>
    <i>
      <x v="152"/>
      <x v="452"/>
    </i>
    <i t="default">
      <x v="152"/>
    </i>
    <i>
      <x v="153"/>
      <x v="455"/>
    </i>
    <i t="default">
      <x v="153"/>
    </i>
    <i>
      <x v="154"/>
      <x v="456"/>
    </i>
    <i t="default">
      <x v="154"/>
    </i>
    <i>
      <x v="155"/>
      <x v="457"/>
    </i>
    <i t="default">
      <x v="155"/>
    </i>
    <i>
      <x v="156"/>
      <x v="458"/>
    </i>
    <i t="default">
      <x v="156"/>
    </i>
    <i>
      <x v="157"/>
      <x v="459"/>
    </i>
    <i t="default">
      <x v="157"/>
    </i>
    <i>
      <x v="158"/>
      <x v="460"/>
    </i>
    <i t="default">
      <x v="158"/>
    </i>
    <i>
      <x v="159"/>
      <x v="461"/>
    </i>
    <i t="default">
      <x v="159"/>
    </i>
    <i>
      <x v="160"/>
      <x v="462"/>
    </i>
    <i t="default">
      <x v="160"/>
    </i>
    <i>
      <x v="161"/>
      <x v="463"/>
    </i>
    <i t="default">
      <x v="161"/>
    </i>
    <i>
      <x v="162"/>
      <x v="464"/>
    </i>
    <i t="default">
      <x v="162"/>
    </i>
    <i>
      <x v="163"/>
      <x v="465"/>
    </i>
    <i t="default">
      <x v="163"/>
    </i>
    <i>
      <x v="164"/>
      <x v="466"/>
    </i>
    <i t="default">
      <x v="164"/>
    </i>
    <i>
      <x v="165"/>
      <x v="467"/>
    </i>
    <i t="default">
      <x v="165"/>
    </i>
    <i>
      <x v="166"/>
      <x v="468"/>
    </i>
    <i t="default">
      <x v="166"/>
    </i>
    <i>
      <x v="167"/>
      <x v="469"/>
    </i>
    <i t="default">
      <x v="167"/>
    </i>
    <i>
      <x v="168"/>
      <x v="470"/>
    </i>
    <i t="default">
      <x v="168"/>
    </i>
    <i>
      <x v="169"/>
      <x v="471"/>
    </i>
    <i t="default">
      <x v="169"/>
    </i>
    <i>
      <x v="170"/>
      <x v="472"/>
    </i>
    <i t="default">
      <x v="170"/>
    </i>
    <i>
      <x v="171"/>
      <x v="473"/>
    </i>
    <i t="default">
      <x v="171"/>
    </i>
    <i>
      <x v="172"/>
      <x v="474"/>
    </i>
    <i t="default">
      <x v="172"/>
    </i>
    <i>
      <x v="173"/>
      <x v="475"/>
    </i>
    <i t="default">
      <x v="173"/>
    </i>
    <i>
      <x v="174"/>
      <x v="476"/>
    </i>
    <i t="default">
      <x v="174"/>
    </i>
    <i>
      <x v="175"/>
      <x v="477"/>
    </i>
    <i t="default">
      <x v="175"/>
    </i>
    <i>
      <x v="176"/>
      <x v="478"/>
    </i>
    <i t="default">
      <x v="176"/>
    </i>
    <i>
      <x v="177"/>
      <x v="479"/>
    </i>
    <i t="default">
      <x v="177"/>
    </i>
    <i>
      <x v="178"/>
      <x v="485"/>
    </i>
    <i t="default">
      <x v="178"/>
    </i>
    <i>
      <x v="179"/>
      <x v="486"/>
    </i>
    <i t="default">
      <x v="179"/>
    </i>
    <i>
      <x v="180"/>
      <x v="489"/>
    </i>
    <i t="default">
      <x v="180"/>
    </i>
    <i>
      <x v="181"/>
      <x v="490"/>
    </i>
    <i t="default">
      <x v="181"/>
    </i>
    <i>
      <x v="182"/>
      <x v="491"/>
    </i>
    <i t="default">
      <x v="182"/>
    </i>
    <i>
      <x v="183"/>
      <x v="492"/>
    </i>
    <i t="default">
      <x v="183"/>
    </i>
    <i>
      <x v="184"/>
      <x v="493"/>
    </i>
    <i t="default">
      <x v="184"/>
    </i>
    <i>
      <x v="185"/>
      <x v="495"/>
    </i>
    <i t="default">
      <x v="185"/>
    </i>
    <i>
      <x v="186"/>
      <x v="496"/>
    </i>
    <i t="default">
      <x v="186"/>
    </i>
    <i>
      <x v="187"/>
      <x v="497"/>
    </i>
    <i t="default">
      <x v="187"/>
    </i>
    <i>
      <x v="188"/>
      <x v="498"/>
    </i>
    <i t="default">
      <x v="188"/>
    </i>
    <i>
      <x v="189"/>
      <x v="500"/>
    </i>
    <i t="default">
      <x v="189"/>
    </i>
    <i>
      <x v="190"/>
      <x v="501"/>
    </i>
    <i t="default">
      <x v="190"/>
    </i>
    <i>
      <x v="191"/>
      <x v="502"/>
    </i>
    <i t="default">
      <x v="191"/>
    </i>
    <i>
      <x v="192"/>
      <x v="503"/>
    </i>
    <i t="default">
      <x v="192"/>
    </i>
    <i>
      <x v="193"/>
      <x v="505"/>
    </i>
    <i t="default">
      <x v="193"/>
    </i>
    <i>
      <x v="194"/>
      <x v="510"/>
    </i>
    <i t="default">
      <x v="194"/>
    </i>
    <i>
      <x v="195"/>
      <x v="511"/>
    </i>
    <i t="default">
      <x v="195"/>
    </i>
    <i>
      <x v="196"/>
      <x v="512"/>
    </i>
    <i t="default">
      <x v="196"/>
    </i>
    <i>
      <x v="197"/>
      <x v="513"/>
    </i>
    <i t="default">
      <x v="197"/>
    </i>
    <i>
      <x v="198"/>
      <x v="514"/>
    </i>
    <i t="default">
      <x v="198"/>
    </i>
    <i>
      <x v="199"/>
      <x v="515"/>
    </i>
    <i t="default">
      <x v="199"/>
    </i>
    <i>
      <x v="200"/>
      <x v="518"/>
    </i>
    <i t="default">
      <x v="200"/>
    </i>
    <i>
      <x v="201"/>
      <x v="520"/>
    </i>
    <i t="default">
      <x v="201"/>
    </i>
    <i>
      <x v="202"/>
      <x v="521"/>
    </i>
    <i t="default">
      <x v="202"/>
    </i>
    <i>
      <x v="203"/>
      <x v="524"/>
    </i>
    <i t="default">
      <x v="203"/>
    </i>
    <i>
      <x v="204"/>
      <x v="525"/>
    </i>
    <i t="default">
      <x v="204"/>
    </i>
    <i>
      <x v="205"/>
      <x v="526"/>
    </i>
    <i t="default">
      <x v="205"/>
    </i>
    <i>
      <x v="206"/>
      <x v="527"/>
    </i>
    <i t="default">
      <x v="206"/>
    </i>
    <i>
      <x v="207"/>
      <x v="528"/>
    </i>
    <i t="default">
      <x v="207"/>
    </i>
    <i>
      <x v="208"/>
      <x v="529"/>
    </i>
    <i t="default">
      <x v="208"/>
    </i>
    <i>
      <x v="209"/>
      <x v="530"/>
    </i>
    <i t="default">
      <x v="209"/>
    </i>
    <i>
      <x v="210"/>
      <x v="535"/>
    </i>
    <i t="default">
      <x v="210"/>
    </i>
    <i>
      <x v="211"/>
      <x v="537"/>
    </i>
    <i t="default">
      <x v="211"/>
    </i>
    <i>
      <x v="212"/>
      <x v="543"/>
    </i>
    <i t="default">
      <x v="212"/>
    </i>
    <i>
      <x v="213"/>
      <x v="545"/>
    </i>
    <i t="default">
      <x v="213"/>
    </i>
    <i>
      <x v="214"/>
      <x v="544"/>
    </i>
    <i t="default">
      <x v="214"/>
    </i>
    <i>
      <x v="215"/>
      <x v="549"/>
    </i>
    <i t="default">
      <x v="215"/>
    </i>
    <i>
      <x v="216"/>
      <x v="550"/>
    </i>
    <i t="default">
      <x v="216"/>
    </i>
    <i>
      <x v="217"/>
      <x v="551"/>
    </i>
    <i t="default">
      <x v="217"/>
    </i>
    <i>
      <x v="218"/>
      <x v="552"/>
    </i>
    <i t="default">
      <x v="218"/>
    </i>
    <i>
      <x v="219"/>
      <x v="553"/>
    </i>
    <i t="default">
      <x v="219"/>
    </i>
    <i>
      <x v="220"/>
      <x v="569"/>
    </i>
    <i t="default">
      <x v="220"/>
    </i>
    <i>
      <x v="221"/>
      <x v="554"/>
    </i>
    <i t="default">
      <x v="221"/>
    </i>
    <i>
      <x v="222"/>
      <x v="555"/>
    </i>
    <i t="default">
      <x v="222"/>
    </i>
    <i>
      <x v="223"/>
      <x v="556"/>
    </i>
    <i t="default">
      <x v="223"/>
    </i>
    <i>
      <x v="224"/>
      <x v="557"/>
    </i>
    <i t="default">
      <x v="224"/>
    </i>
    <i>
      <x v="225"/>
      <x v="558"/>
    </i>
    <i t="default">
      <x v="225"/>
    </i>
    <i>
      <x v="226"/>
      <x v="559"/>
    </i>
    <i t="default">
      <x v="226"/>
    </i>
    <i>
      <x v="227"/>
      <x v="560"/>
    </i>
    <i t="default">
      <x v="227"/>
    </i>
    <i>
      <x v="228"/>
      <x v="561"/>
    </i>
    <i t="default">
      <x v="228"/>
    </i>
    <i>
      <x v="229"/>
      <x v="562"/>
    </i>
    <i t="default">
      <x v="229"/>
    </i>
    <i>
      <x v="230"/>
      <x v="563"/>
    </i>
    <i t="default">
      <x v="230"/>
    </i>
    <i>
      <x v="231"/>
      <x v="564"/>
    </i>
    <i t="default">
      <x v="231"/>
    </i>
    <i>
      <x v="232"/>
      <x v="565"/>
    </i>
    <i t="default">
      <x v="232"/>
    </i>
    <i>
      <x v="233"/>
      <x v="566"/>
    </i>
    <i t="default">
      <x v="233"/>
    </i>
    <i>
      <x v="234"/>
      <x v="567"/>
    </i>
    <i t="default">
      <x v="234"/>
    </i>
    <i>
      <x v="235"/>
      <x v="568"/>
    </i>
    <i t="default">
      <x v="235"/>
    </i>
    <i>
      <x v="236"/>
      <x v="570"/>
    </i>
    <i t="default">
      <x v="236"/>
    </i>
    <i>
      <x v="237"/>
      <x v="571"/>
    </i>
    <i t="default">
      <x v="237"/>
    </i>
    <i>
      <x v="238"/>
      <x v="572"/>
    </i>
    <i t="default">
      <x v="238"/>
    </i>
    <i>
      <x v="239"/>
      <x v="573"/>
    </i>
    <i t="default">
      <x v="239"/>
    </i>
    <i>
      <x v="240"/>
      <x v="574"/>
    </i>
    <i t="default">
      <x v="240"/>
    </i>
    <i>
      <x v="241"/>
      <x v="575"/>
    </i>
    <i t="default">
      <x v="241"/>
    </i>
    <i>
      <x v="242"/>
      <x v="576"/>
    </i>
    <i t="default">
      <x v="242"/>
    </i>
    <i>
      <x v="243"/>
      <x v="577"/>
    </i>
    <i t="default">
      <x v="243"/>
    </i>
    <i>
      <x v="244"/>
      <x v="578"/>
    </i>
    <i t="default">
      <x v="244"/>
    </i>
    <i>
      <x v="245"/>
      <x v="579"/>
    </i>
    <i t="default">
      <x v="245"/>
    </i>
    <i>
      <x v="246"/>
      <x v="580"/>
    </i>
    <i t="default">
      <x v="246"/>
    </i>
    <i>
      <x v="247"/>
      <x v="589"/>
    </i>
    <i t="default">
      <x v="247"/>
    </i>
    <i>
      <x v="248"/>
      <x v="590"/>
    </i>
    <i t="default">
      <x v="248"/>
    </i>
    <i>
      <x v="249"/>
      <x v="592"/>
    </i>
    <i t="default">
      <x v="249"/>
    </i>
    <i>
      <x v="250"/>
      <x v="591"/>
    </i>
    <i t="default">
      <x v="250"/>
    </i>
    <i>
      <x v="251"/>
      <x v="593"/>
    </i>
    <i t="default">
      <x v="251"/>
    </i>
    <i>
      <x v="252"/>
      <x v="594"/>
    </i>
    <i t="default">
      <x v="252"/>
    </i>
    <i>
      <x v="253"/>
      <x v="595"/>
    </i>
    <i t="default">
      <x v="253"/>
    </i>
    <i>
      <x v="254"/>
      <x v="596"/>
    </i>
    <i t="default">
      <x v="254"/>
    </i>
    <i>
      <x v="255"/>
      <x v="597"/>
    </i>
    <i t="default">
      <x v="255"/>
    </i>
    <i>
      <x v="256"/>
      <x v="598"/>
    </i>
    <i t="default">
      <x v="256"/>
    </i>
    <i>
      <x v="257"/>
      <x v="599"/>
    </i>
    <i t="default">
      <x v="257"/>
    </i>
    <i>
      <x v="258"/>
      <x v="600"/>
    </i>
    <i t="default">
      <x v="258"/>
    </i>
    <i>
      <x v="259"/>
      <x v="601"/>
    </i>
    <i t="default">
      <x v="259"/>
    </i>
    <i>
      <x v="260"/>
      <x v="603"/>
    </i>
    <i t="default">
      <x v="260"/>
    </i>
    <i>
      <x v="261"/>
      <x v="604"/>
    </i>
    <i t="default">
      <x v="261"/>
    </i>
    <i>
      <x v="262"/>
      <x v="606"/>
    </i>
    <i t="default">
      <x v="262"/>
    </i>
    <i>
      <x v="263"/>
      <x v="607"/>
    </i>
    <i t="default">
      <x v="263"/>
    </i>
    <i>
      <x v="264"/>
      <x v="627"/>
    </i>
    <i t="default">
      <x v="264"/>
    </i>
    <i>
      <x v="265"/>
      <x v="628"/>
    </i>
    <i t="default">
      <x v="265"/>
    </i>
    <i>
      <x v="266"/>
      <x v="629"/>
    </i>
    <i t="default">
      <x v="266"/>
    </i>
    <i>
      <x v="267"/>
      <x v="630"/>
    </i>
    <i t="default">
      <x v="267"/>
    </i>
    <i>
      <x v="268"/>
      <x v="631"/>
    </i>
    <i t="default">
      <x v="268"/>
    </i>
    <i>
      <x v="269"/>
      <x v="634"/>
    </i>
    <i t="default">
      <x v="269"/>
    </i>
    <i>
      <x v="270"/>
      <x v="636"/>
    </i>
    <i t="default">
      <x v="270"/>
    </i>
    <i>
      <x v="271"/>
      <x v="644"/>
    </i>
    <i t="default">
      <x v="271"/>
    </i>
    <i>
      <x v="272"/>
      <x v="646"/>
    </i>
    <i t="default">
      <x v="272"/>
    </i>
    <i>
      <x v="273"/>
      <x v="647"/>
    </i>
    <i t="default">
      <x v="273"/>
    </i>
    <i>
      <x v="274"/>
      <x v="648"/>
    </i>
    <i t="default">
      <x v="274"/>
    </i>
    <i>
      <x v="275"/>
      <x v="649"/>
    </i>
    <i t="default">
      <x v="275"/>
    </i>
    <i>
      <x v="276"/>
      <x v="650"/>
    </i>
    <i t="default">
      <x v="276"/>
    </i>
    <i>
      <x v="277"/>
      <x v="651"/>
    </i>
    <i t="default">
      <x v="277"/>
    </i>
    <i>
      <x v="278"/>
      <x v="652"/>
    </i>
    <i t="default">
      <x v="278"/>
    </i>
    <i>
      <x v="279"/>
      <x v="653"/>
    </i>
    <i t="default">
      <x v="279"/>
    </i>
    <i>
      <x v="280"/>
      <x v="659"/>
    </i>
    <i t="default">
      <x v="280"/>
    </i>
    <i>
      <x v="281"/>
      <x v="662"/>
    </i>
    <i t="default">
      <x v="281"/>
    </i>
    <i>
      <x v="282"/>
      <x v="663"/>
    </i>
    <i t="default">
      <x v="282"/>
    </i>
    <i>
      <x v="283"/>
      <x v="664"/>
    </i>
    <i t="default">
      <x v="283"/>
    </i>
    <i>
      <x v="284"/>
      <x v="677"/>
    </i>
    <i t="default">
      <x v="284"/>
    </i>
    <i>
      <x v="285"/>
      <x v="680"/>
    </i>
    <i t="default">
      <x v="285"/>
    </i>
    <i>
      <x v="286"/>
      <x v="681"/>
    </i>
    <i t="default">
      <x v="286"/>
    </i>
    <i>
      <x v="287"/>
      <x v="684"/>
    </i>
    <i t="default">
      <x v="287"/>
    </i>
    <i>
      <x v="288"/>
      <x v="685"/>
    </i>
    <i t="default">
      <x v="288"/>
    </i>
    <i>
      <x v="289"/>
      <x v="686"/>
    </i>
    <i t="default">
      <x v="289"/>
    </i>
    <i>
      <x v="290"/>
      <x v="687"/>
    </i>
    <i t="default">
      <x v="290"/>
    </i>
    <i>
      <x v="291"/>
      <x v="699"/>
    </i>
    <i t="default">
      <x v="291"/>
    </i>
    <i>
      <x v="292"/>
      <x v="688"/>
    </i>
    <i t="default">
      <x v="292"/>
    </i>
    <i>
      <x v="293"/>
      <x v="691"/>
    </i>
    <i t="default">
      <x v="293"/>
    </i>
    <i>
      <x v="294"/>
      <x v="690"/>
    </i>
    <i t="default">
      <x v="294"/>
    </i>
    <i>
      <x v="295"/>
      <x v="692"/>
    </i>
    <i t="default">
      <x v="295"/>
    </i>
    <i>
      <x v="296"/>
      <x v="693"/>
    </i>
    <i t="default">
      <x v="296"/>
    </i>
    <i>
      <x v="297"/>
      <x v="694"/>
    </i>
    <i t="default">
      <x v="297"/>
    </i>
    <i>
      <x v="298"/>
      <x v="695"/>
    </i>
    <i t="default">
      <x v="298"/>
    </i>
    <i>
      <x v="299"/>
      <x v="696"/>
    </i>
    <i t="default">
      <x v="299"/>
    </i>
    <i>
      <x v="300"/>
      <x v="697"/>
    </i>
    <i t="default">
      <x v="300"/>
    </i>
    <i>
      <x v="301"/>
      <x v="698"/>
    </i>
    <i t="default">
      <x v="301"/>
    </i>
    <i>
      <x v="302"/>
      <x v="689"/>
    </i>
    <i t="default">
      <x v="302"/>
    </i>
    <i>
      <x v="303"/>
      <x v="700"/>
    </i>
    <i t="default">
      <x v="303"/>
    </i>
    <i>
      <x v="304"/>
      <x v="701"/>
    </i>
    <i t="default">
      <x v="304"/>
    </i>
    <i>
      <x v="305"/>
      <x v="703"/>
    </i>
    <i t="default">
      <x v="305"/>
    </i>
    <i>
      <x v="306"/>
      <x v="704"/>
    </i>
    <i t="default">
      <x v="306"/>
    </i>
    <i>
      <x v="307"/>
      <x v="702"/>
    </i>
    <i t="default">
      <x v="307"/>
    </i>
    <i>
      <x v="308"/>
      <x/>
    </i>
    <i t="default">
      <x v="308"/>
    </i>
    <i>
      <x v="309"/>
      <x v="1"/>
    </i>
    <i t="default">
      <x v="309"/>
    </i>
    <i>
      <x v="310"/>
      <x v="3"/>
    </i>
    <i t="default">
      <x v="310"/>
    </i>
    <i>
      <x v="311"/>
      <x v="4"/>
    </i>
    <i t="default">
      <x v="311"/>
    </i>
    <i>
      <x v="312"/>
      <x v="5"/>
    </i>
    <i t="default">
      <x v="312"/>
    </i>
    <i>
      <x v="313"/>
      <x v="6"/>
    </i>
    <i t="default">
      <x v="313"/>
    </i>
    <i>
      <x v="314"/>
      <x v="9"/>
    </i>
    <i t="default">
      <x v="314"/>
    </i>
    <i>
      <x v="315"/>
      <x v="10"/>
    </i>
    <i t="default">
      <x v="315"/>
    </i>
    <i>
      <x v="316"/>
      <x v="11"/>
    </i>
    <i t="default">
      <x v="316"/>
    </i>
    <i>
      <x v="317"/>
      <x v="13"/>
    </i>
    <i t="default">
      <x v="317"/>
    </i>
    <i>
      <x v="318"/>
      <x v="27"/>
    </i>
    <i t="default">
      <x v="318"/>
    </i>
    <i>
      <x v="319"/>
      <x v="29"/>
    </i>
    <i t="default">
      <x v="319"/>
    </i>
    <i>
      <x v="320"/>
      <x v="32"/>
    </i>
    <i t="default">
      <x v="320"/>
    </i>
    <i>
      <x v="321"/>
      <x v="30"/>
    </i>
    <i t="default">
      <x v="321"/>
    </i>
    <i>
      <x v="322"/>
      <x v="31"/>
    </i>
    <i t="default">
      <x v="322"/>
    </i>
    <i>
      <x v="323"/>
      <x v="28"/>
    </i>
    <i t="default">
      <x v="323"/>
    </i>
    <i>
      <x v="324"/>
      <x v="33"/>
    </i>
    <i t="default">
      <x v="324"/>
    </i>
    <i>
      <x v="325"/>
      <x v="34"/>
    </i>
    <i t="default">
      <x v="325"/>
    </i>
    <i>
      <x v="326"/>
      <x v="35"/>
    </i>
    <i t="default">
      <x v="326"/>
    </i>
    <i>
      <x v="327"/>
      <x v="36"/>
    </i>
    <i t="default">
      <x v="327"/>
    </i>
    <i>
      <x v="328"/>
      <x v="39"/>
    </i>
    <i t="default">
      <x v="328"/>
    </i>
    <i>
      <x v="329"/>
      <x v="40"/>
    </i>
    <i t="default">
      <x v="329"/>
    </i>
    <i>
      <x v="330"/>
      <x v="41"/>
    </i>
    <i t="default">
      <x v="330"/>
    </i>
    <i>
      <x v="331"/>
      <x v="48"/>
    </i>
    <i t="default">
      <x v="331"/>
    </i>
    <i>
      <x v="332"/>
      <x v="49"/>
    </i>
    <i t="default">
      <x v="332"/>
    </i>
    <i>
      <x v="333"/>
      <x v="50"/>
    </i>
    <i t="default">
      <x v="333"/>
    </i>
    <i>
      <x v="334"/>
      <x v="52"/>
    </i>
    <i t="default">
      <x v="334"/>
    </i>
    <i>
      <x v="335"/>
      <x v="53"/>
    </i>
    <i t="default">
      <x v="335"/>
    </i>
    <i>
      <x v="336"/>
      <x v="54"/>
    </i>
    <i t="default">
      <x v="336"/>
    </i>
    <i>
      <x v="337"/>
      <x v="58"/>
    </i>
    <i t="default">
      <x v="337"/>
    </i>
    <i>
      <x v="338"/>
      <x v="59"/>
    </i>
    <i t="default">
      <x v="338"/>
    </i>
    <i>
      <x v="339"/>
      <x v="60"/>
    </i>
    <i t="default">
      <x v="339"/>
    </i>
    <i>
      <x v="340"/>
      <x v="66"/>
    </i>
    <i t="default">
      <x v="340"/>
    </i>
    <i>
      <x v="341"/>
      <x v="67"/>
    </i>
    <i t="default">
      <x v="341"/>
    </i>
    <i>
      <x v="342"/>
      <x v="63"/>
    </i>
    <i t="default">
      <x v="342"/>
    </i>
    <i>
      <x v="343"/>
      <x v="68"/>
    </i>
    <i t="default">
      <x v="343"/>
    </i>
    <i>
      <x v="344"/>
      <x v="64"/>
    </i>
    <i t="default">
      <x v="344"/>
    </i>
    <i>
      <x v="345"/>
      <x v="65"/>
    </i>
    <i t="default">
      <x v="345"/>
    </i>
    <i>
      <x v="346"/>
      <x v="71"/>
    </i>
    <i t="default">
      <x v="346"/>
    </i>
    <i>
      <x v="347"/>
      <x v="69"/>
    </i>
    <i t="default">
      <x v="347"/>
    </i>
    <i>
      <x v="348"/>
      <x v="70"/>
    </i>
    <i t="default">
      <x v="348"/>
    </i>
    <i>
      <x v="349"/>
      <x v="73"/>
    </i>
    <i t="default">
      <x v="349"/>
    </i>
    <i>
      <x v="350"/>
      <x v="72"/>
    </i>
    <i t="default">
      <x v="350"/>
    </i>
    <i>
      <x v="351"/>
      <x v="74"/>
    </i>
    <i t="default">
      <x v="351"/>
    </i>
    <i>
      <x v="352"/>
      <x v="75"/>
    </i>
    <i t="default">
      <x v="352"/>
    </i>
    <i>
      <x v="353"/>
      <x v="61"/>
    </i>
    <i t="default">
      <x v="353"/>
    </i>
    <i>
      <x v="354"/>
      <x v="62"/>
    </i>
    <i t="default">
      <x v="354"/>
    </i>
    <i>
      <x v="355"/>
      <x v="76"/>
    </i>
    <i t="default">
      <x v="355"/>
    </i>
    <i>
      <x v="356"/>
      <x v="79"/>
    </i>
    <i t="default">
      <x v="356"/>
    </i>
    <i>
      <x v="357"/>
      <x v="79"/>
    </i>
    <i t="default">
      <x v="357"/>
    </i>
    <i>
      <x v="358"/>
      <x v="82"/>
    </i>
    <i t="default">
      <x v="358"/>
    </i>
    <i>
      <x v="359"/>
      <x v="83"/>
    </i>
    <i t="default">
      <x v="359"/>
    </i>
    <i>
      <x v="360"/>
      <x v="84"/>
    </i>
    <i t="default">
      <x v="360"/>
    </i>
    <i>
      <x v="361"/>
      <x v="85"/>
    </i>
    <i t="default">
      <x v="361"/>
    </i>
    <i>
      <x v="362"/>
      <x v="86"/>
    </i>
    <i t="default">
      <x v="362"/>
    </i>
    <i>
      <x v="363"/>
      <x v="87"/>
    </i>
    <i t="default">
      <x v="363"/>
    </i>
    <i>
      <x v="364"/>
      <x v="88"/>
    </i>
    <i t="default">
      <x v="364"/>
    </i>
    <i>
      <x v="365"/>
      <x v="89"/>
    </i>
    <i t="default">
      <x v="365"/>
    </i>
    <i>
      <x v="366"/>
      <x v="90"/>
    </i>
    <i t="default">
      <x v="366"/>
    </i>
    <i>
      <x v="367"/>
      <x v="91"/>
    </i>
    <i t="default">
      <x v="367"/>
    </i>
    <i>
      <x v="368"/>
      <x v="92"/>
    </i>
    <i t="default">
      <x v="368"/>
    </i>
    <i>
      <x v="369"/>
      <x v="93"/>
    </i>
    <i t="default">
      <x v="369"/>
    </i>
    <i>
      <x v="370"/>
      <x v="94"/>
    </i>
    <i t="default">
      <x v="370"/>
    </i>
    <i>
      <x v="371"/>
      <x v="95"/>
    </i>
    <i t="default">
      <x v="371"/>
    </i>
    <i>
      <x v="372"/>
      <x v="96"/>
    </i>
    <i t="default">
      <x v="372"/>
    </i>
    <i>
      <x v="373"/>
      <x v="97"/>
    </i>
    <i t="default">
      <x v="373"/>
    </i>
    <i>
      <x v="374"/>
      <x v="98"/>
    </i>
    <i t="default">
      <x v="374"/>
    </i>
    <i>
      <x v="375"/>
      <x v="99"/>
    </i>
    <i t="default">
      <x v="375"/>
    </i>
    <i>
      <x v="376"/>
      <x v="100"/>
    </i>
    <i t="default">
      <x v="376"/>
    </i>
    <i>
      <x v="377"/>
      <x v="101"/>
    </i>
    <i t="default">
      <x v="377"/>
    </i>
    <i>
      <x v="378"/>
      <x v="102"/>
    </i>
    <i t="default">
      <x v="378"/>
    </i>
    <i>
      <x v="379"/>
      <x v="103"/>
    </i>
    <i t="default">
      <x v="379"/>
    </i>
    <i>
      <x v="380"/>
      <x v="104"/>
    </i>
    <i t="default">
      <x v="380"/>
    </i>
    <i>
      <x v="381"/>
      <x v="105"/>
    </i>
    <i t="default">
      <x v="381"/>
    </i>
    <i>
      <x v="382"/>
      <x v="106"/>
    </i>
    <i t="default">
      <x v="382"/>
    </i>
    <i>
      <x v="383"/>
      <x v="107"/>
    </i>
    <i t="default">
      <x v="383"/>
    </i>
    <i>
      <x v="384"/>
      <x v="109"/>
    </i>
    <i t="default">
      <x v="384"/>
    </i>
    <i>
      <x v="385"/>
      <x v="108"/>
    </i>
    <i t="default">
      <x v="385"/>
    </i>
    <i>
      <x v="386"/>
      <x v="113"/>
    </i>
    <i t="default">
      <x v="386"/>
    </i>
    <i>
      <x v="387"/>
      <x v="112"/>
    </i>
    <i t="default">
      <x v="387"/>
    </i>
    <i>
      <x v="388"/>
      <x v="117"/>
    </i>
    <i t="default">
      <x v="388"/>
    </i>
    <i>
      <x v="389"/>
      <x v="119"/>
    </i>
    <i t="default">
      <x v="389"/>
    </i>
    <i>
      <x v="390"/>
      <x v="121"/>
    </i>
    <i t="default">
      <x v="390"/>
    </i>
    <i>
      <x v="391"/>
      <x v="122"/>
    </i>
    <i t="default">
      <x v="391"/>
    </i>
    <i>
      <x v="392"/>
      <x v="131"/>
    </i>
    <i t="default">
      <x v="392"/>
    </i>
    <i>
      <x v="393"/>
      <x v="123"/>
    </i>
    <i t="default">
      <x v="393"/>
    </i>
    <i>
      <x v="394"/>
      <x v="132"/>
    </i>
    <i t="default">
      <x v="394"/>
    </i>
    <i>
      <x v="395"/>
      <x v="130"/>
    </i>
    <i t="default">
      <x v="395"/>
    </i>
    <i>
      <x v="396"/>
      <x v="128"/>
    </i>
    <i t="default">
      <x v="396"/>
    </i>
    <i>
      <x v="397"/>
      <x v="124"/>
    </i>
    <i t="default">
      <x v="397"/>
    </i>
    <i>
      <x v="398"/>
      <x v="133"/>
    </i>
    <i t="default">
      <x v="398"/>
    </i>
    <i>
      <x v="399"/>
      <x v="134"/>
    </i>
    <i t="default">
      <x v="399"/>
    </i>
    <i>
      <x v="400"/>
      <x v="135"/>
    </i>
    <i t="default">
      <x v="400"/>
    </i>
    <i>
      <x v="401"/>
      <x v="129"/>
    </i>
    <i t="default">
      <x v="401"/>
    </i>
    <i>
      <x v="402"/>
      <x v="125"/>
    </i>
    <i t="default">
      <x v="402"/>
    </i>
    <i>
      <x v="403"/>
      <x v="126"/>
    </i>
    <i t="default">
      <x v="403"/>
    </i>
    <i>
      <x v="404"/>
      <x v="136"/>
    </i>
    <i t="default">
      <x v="404"/>
    </i>
    <i>
      <x v="405"/>
      <x v="137"/>
    </i>
    <i t="default">
      <x v="405"/>
    </i>
    <i>
      <x v="406"/>
      <x v="138"/>
    </i>
    <i t="default">
      <x v="406"/>
    </i>
    <i>
      <x v="407"/>
      <x v="127"/>
    </i>
    <i t="default">
      <x v="407"/>
    </i>
    <i>
      <x v="408"/>
      <x v="139"/>
    </i>
    <i t="default">
      <x v="408"/>
    </i>
    <i>
      <x v="409"/>
      <x v="140"/>
    </i>
    <i t="default">
      <x v="409"/>
    </i>
    <i>
      <x v="410"/>
      <x v="141"/>
    </i>
    <i t="default">
      <x v="410"/>
    </i>
    <i>
      <x v="411"/>
      <x v="142"/>
    </i>
    <i t="default">
      <x v="411"/>
    </i>
    <i>
      <x v="412"/>
      <x v="143"/>
    </i>
    <i t="default">
      <x v="412"/>
    </i>
    <i>
      <x v="413"/>
      <x v="144"/>
    </i>
    <i t="default">
      <x v="413"/>
    </i>
    <i>
      <x v="414"/>
      <x v="145"/>
    </i>
    <i t="default">
      <x v="414"/>
    </i>
    <i>
      <x v="415"/>
      <x v="152"/>
    </i>
    <i t="default">
      <x v="415"/>
    </i>
    <i>
      <x v="416"/>
      <x v="153"/>
    </i>
    <i t="default">
      <x v="416"/>
    </i>
    <i>
      <x v="417"/>
      <x v="154"/>
    </i>
    <i t="default">
      <x v="417"/>
    </i>
    <i>
      <x v="418"/>
      <x v="155"/>
    </i>
    <i t="default">
      <x v="418"/>
    </i>
    <i>
      <x v="419"/>
      <x v="156"/>
    </i>
    <i t="default">
      <x v="419"/>
    </i>
    <i>
      <x v="420"/>
      <x v="157"/>
    </i>
    <i t="default">
      <x v="420"/>
    </i>
    <i>
      <x v="421"/>
      <x v="158"/>
    </i>
    <i t="default">
      <x v="421"/>
    </i>
    <i>
      <x v="422"/>
      <x v="159"/>
    </i>
    <i t="default">
      <x v="422"/>
    </i>
    <i>
      <x v="423"/>
      <x v="160"/>
    </i>
    <i t="default">
      <x v="423"/>
    </i>
    <i>
      <x v="424"/>
      <x v="161"/>
    </i>
    <i t="default">
      <x v="424"/>
    </i>
    <i>
      <x v="425"/>
      <x v="162"/>
    </i>
    <i t="default">
      <x v="425"/>
    </i>
    <i>
      <x v="426"/>
      <x v="163"/>
    </i>
    <i t="default">
      <x v="426"/>
    </i>
    <i>
      <x v="427"/>
      <x v="164"/>
    </i>
    <i t="default">
      <x v="427"/>
    </i>
    <i>
      <x v="428"/>
      <x v="171"/>
    </i>
    <i t="default">
      <x v="428"/>
    </i>
    <i>
      <x v="429"/>
      <x v="172"/>
    </i>
    <i t="default">
      <x v="429"/>
    </i>
    <i>
      <x v="430"/>
      <x v="173"/>
    </i>
    <i t="default">
      <x v="430"/>
    </i>
    <i>
      <x v="431"/>
      <x v="174"/>
    </i>
    <i t="default">
      <x v="431"/>
    </i>
    <i>
      <x v="432"/>
      <x v="175"/>
    </i>
    <i t="default">
      <x v="432"/>
    </i>
    <i>
      <x v="433"/>
      <x v="176"/>
    </i>
    <i t="default">
      <x v="433"/>
    </i>
    <i>
      <x v="434"/>
      <x v="178"/>
    </i>
    <i t="default">
      <x v="434"/>
    </i>
    <i>
      <x v="435"/>
      <x v="207"/>
    </i>
    <i t="default">
      <x v="435"/>
    </i>
    <i>
      <x v="436"/>
      <x v="208"/>
    </i>
    <i t="default">
      <x v="436"/>
    </i>
    <i>
      <x v="437"/>
      <x v="209"/>
    </i>
    <i t="default">
      <x v="437"/>
    </i>
    <i>
      <x v="438"/>
      <x v="210"/>
    </i>
    <i t="default">
      <x v="438"/>
    </i>
    <i>
      <x v="439"/>
      <x v="211"/>
    </i>
    <i t="default">
      <x v="439"/>
    </i>
    <i>
      <x v="440"/>
      <x v="181"/>
    </i>
    <i t="default">
      <x v="440"/>
    </i>
    <i>
      <x v="441"/>
      <x v="182"/>
    </i>
    <i t="default">
      <x v="441"/>
    </i>
    <i>
      <x v="442"/>
      <x v="183"/>
    </i>
    <i t="default">
      <x v="442"/>
    </i>
    <i>
      <x v="443"/>
      <x v="184"/>
    </i>
    <i t="default">
      <x v="443"/>
    </i>
    <i>
      <x v="444"/>
      <x v="185"/>
    </i>
    <i t="default">
      <x v="444"/>
    </i>
    <i>
      <x v="445"/>
      <x v="186"/>
    </i>
    <i t="default">
      <x v="445"/>
    </i>
    <i>
      <x v="446"/>
      <x v="187"/>
    </i>
    <i t="default">
      <x v="446"/>
    </i>
    <i>
      <x v="447"/>
      <x v="188"/>
    </i>
    <i t="default">
      <x v="447"/>
    </i>
    <i>
      <x v="448"/>
      <x v="189"/>
    </i>
    <i t="default">
      <x v="448"/>
    </i>
    <i>
      <x v="449"/>
      <x v="190"/>
    </i>
    <i t="default">
      <x v="449"/>
    </i>
    <i>
      <x v="450"/>
      <x v="191"/>
    </i>
    <i t="default">
      <x v="450"/>
    </i>
    <i>
      <x v="451"/>
      <x v="192"/>
    </i>
    <i t="default">
      <x v="451"/>
    </i>
    <i>
      <x v="452"/>
      <x v="193"/>
    </i>
    <i t="default">
      <x v="452"/>
    </i>
    <i>
      <x v="453"/>
      <x v="194"/>
    </i>
    <i t="default">
      <x v="453"/>
    </i>
    <i>
      <x v="454"/>
      <x v="195"/>
    </i>
    <i t="default">
      <x v="454"/>
    </i>
    <i>
      <x v="455"/>
      <x v="196"/>
    </i>
    <i t="default">
      <x v="455"/>
    </i>
    <i>
      <x v="456"/>
      <x v="197"/>
    </i>
    <i t="default">
      <x v="456"/>
    </i>
    <i>
      <x v="457"/>
      <x v="198"/>
    </i>
    <i t="default">
      <x v="457"/>
    </i>
    <i>
      <x v="458"/>
      <x v="203"/>
    </i>
    <i t="default">
      <x v="458"/>
    </i>
    <i>
      <x v="459"/>
      <x v="199"/>
    </i>
    <i t="default">
      <x v="459"/>
    </i>
    <i>
      <x v="460"/>
      <x v="200"/>
    </i>
    <i t="default">
      <x v="460"/>
    </i>
    <i>
      <x v="461"/>
      <x v="201"/>
    </i>
    <i t="default">
      <x v="461"/>
    </i>
    <i>
      <x v="462"/>
      <x v="202"/>
    </i>
    <i t="default">
      <x v="462"/>
    </i>
    <i>
      <x v="463"/>
      <x v="204"/>
    </i>
    <i t="default">
      <x v="463"/>
    </i>
    <i>
      <x v="464"/>
      <x v="205"/>
    </i>
    <i t="default">
      <x v="464"/>
    </i>
    <i>
      <x v="465"/>
      <x v="212"/>
    </i>
    <i t="default">
      <x v="465"/>
    </i>
    <i>
      <x v="466"/>
      <x v="213"/>
    </i>
    <i t="default">
      <x v="466"/>
    </i>
    <i>
      <x v="467"/>
      <x v="206"/>
    </i>
    <i t="default">
      <x v="467"/>
    </i>
    <i>
      <x v="468"/>
      <x v="215"/>
    </i>
    <i t="default">
      <x v="468"/>
    </i>
    <i>
      <x v="469"/>
      <x v="216"/>
    </i>
    <i t="default">
      <x v="469"/>
    </i>
    <i>
      <x v="470"/>
      <x v="218"/>
    </i>
    <i t="default">
      <x v="470"/>
    </i>
    <i>
      <x v="471"/>
      <x v="219"/>
    </i>
    <i t="default">
      <x v="471"/>
    </i>
    <i>
      <x v="472"/>
      <x v="221"/>
    </i>
    <i t="default">
      <x v="472"/>
    </i>
    <i>
      <x v="473"/>
      <x v="222"/>
    </i>
    <i t="default">
      <x v="473"/>
    </i>
    <i>
      <x v="474"/>
      <x v="223"/>
    </i>
    <i t="default">
      <x v="474"/>
    </i>
    <i>
      <x v="475"/>
      <x v="225"/>
    </i>
    <i t="default">
      <x v="475"/>
    </i>
    <i>
      <x v="476"/>
      <x v="230"/>
    </i>
    <i t="default">
      <x v="476"/>
    </i>
    <i>
      <x v="477"/>
      <x v="231"/>
    </i>
    <i t="default">
      <x v="477"/>
    </i>
    <i>
      <x v="478"/>
      <x v="232"/>
    </i>
    <i t="default">
      <x v="478"/>
    </i>
    <i>
      <x v="479"/>
      <x v="233"/>
    </i>
    <i t="default">
      <x v="479"/>
    </i>
    <i>
      <x v="480"/>
      <x v="226"/>
    </i>
    <i t="default">
      <x v="480"/>
    </i>
    <i>
      <x v="481"/>
      <x v="227"/>
    </i>
    <i t="default">
      <x v="481"/>
    </i>
    <i>
      <x v="482"/>
      <x v="228"/>
    </i>
    <i t="default">
      <x v="482"/>
    </i>
    <i>
      <x v="483"/>
      <x v="229"/>
    </i>
    <i t="default">
      <x v="483"/>
    </i>
    <i>
      <x v="484"/>
      <x v="235"/>
    </i>
    <i t="default">
      <x v="484"/>
    </i>
    <i>
      <x v="485"/>
      <x v="237"/>
    </i>
    <i t="default">
      <x v="485"/>
    </i>
    <i>
      <x v="486"/>
      <x v="239"/>
    </i>
    <i t="default">
      <x v="486"/>
    </i>
    <i>
      <x v="487"/>
      <x v="238"/>
    </i>
    <i t="default">
      <x v="487"/>
    </i>
    <i>
      <x v="488"/>
      <x v="241"/>
    </i>
    <i t="default">
      <x v="488"/>
    </i>
    <i>
      <x v="489"/>
      <x v="248"/>
    </i>
    <i t="default">
      <x v="489"/>
    </i>
    <i>
      <x v="490"/>
      <x v="249"/>
    </i>
    <i t="default">
      <x v="490"/>
    </i>
    <i>
      <x v="491"/>
      <x v="250"/>
    </i>
    <i t="default">
      <x v="491"/>
    </i>
    <i>
      <x v="492"/>
      <x v="253"/>
    </i>
    <i t="default">
      <x v="492"/>
    </i>
    <i>
      <x v="493"/>
      <x v="261"/>
    </i>
    <i t="default">
      <x v="493"/>
    </i>
    <i>
      <x v="494"/>
      <x v="262"/>
    </i>
    <i t="default">
      <x v="494"/>
    </i>
    <i>
      <x v="495"/>
      <x v="263"/>
    </i>
    <i t="default">
      <x v="495"/>
    </i>
    <i>
      <x v="496"/>
      <x v="264"/>
    </i>
    <i t="default">
      <x v="496"/>
    </i>
    <i>
      <x v="497"/>
      <x v="268"/>
    </i>
    <i t="default">
      <x v="497"/>
    </i>
    <i>
      <x v="498"/>
      <x v="270"/>
    </i>
    <i t="default">
      <x v="498"/>
    </i>
    <i>
      <x v="499"/>
      <x v="271"/>
    </i>
    <i t="default">
      <x v="499"/>
    </i>
    <i>
      <x v="500"/>
      <x v="276"/>
    </i>
    <i t="default">
      <x v="500"/>
    </i>
    <i>
      <x v="501"/>
      <x v="277"/>
    </i>
    <i t="default">
      <x v="501"/>
    </i>
    <i>
      <x v="502"/>
      <x v="278"/>
    </i>
    <i t="default">
      <x v="502"/>
    </i>
    <i>
      <x v="503"/>
      <x v="280"/>
    </i>
    <i t="default">
      <x v="503"/>
    </i>
    <i>
      <x v="504"/>
      <x v="282"/>
    </i>
    <i t="default">
      <x v="504"/>
    </i>
    <i>
      <x v="505"/>
      <x v="283"/>
    </i>
    <i t="default">
      <x v="505"/>
    </i>
    <i>
      <x v="506"/>
      <x v="284"/>
    </i>
    <i t="default">
      <x v="506"/>
    </i>
    <i>
      <x v="507"/>
      <x v="285"/>
    </i>
    <i t="default">
      <x v="507"/>
    </i>
    <i>
      <x v="508"/>
      <x v="286"/>
    </i>
    <i t="default">
      <x v="508"/>
    </i>
    <i>
      <x v="509"/>
      <x v="287"/>
    </i>
    <i t="default">
      <x v="509"/>
    </i>
    <i>
      <x v="510"/>
      <x v="288"/>
    </i>
    <i t="default">
      <x v="510"/>
    </i>
    <i>
      <x v="511"/>
      <x v="293"/>
    </i>
    <i t="default">
      <x v="511"/>
    </i>
    <i>
      <x v="512"/>
      <x v="289"/>
    </i>
    <i t="default">
      <x v="512"/>
    </i>
    <i>
      <x v="513"/>
      <x v="290"/>
    </i>
    <i t="default">
      <x v="513"/>
    </i>
    <i>
      <x v="514"/>
      <x v="291"/>
    </i>
    <i t="default">
      <x v="514"/>
    </i>
    <i>
      <x v="515"/>
      <x v="292"/>
    </i>
    <i t="default">
      <x v="515"/>
    </i>
    <i>
      <x v="516"/>
      <x v="294"/>
    </i>
    <i t="default">
      <x v="516"/>
    </i>
    <i>
      <x v="517"/>
      <x v="295"/>
    </i>
    <i t="default">
      <x v="517"/>
    </i>
    <i>
      <x v="518"/>
      <x v="296"/>
    </i>
    <i t="default">
      <x v="518"/>
    </i>
    <i>
      <x v="519"/>
      <x v="297"/>
    </i>
    <i t="default">
      <x v="519"/>
    </i>
    <i>
      <x v="520"/>
      <x v="341"/>
    </i>
    <i t="default">
      <x v="520"/>
    </i>
    <i>
      <x v="521"/>
      <x v="344"/>
    </i>
    <i t="default">
      <x v="521"/>
    </i>
    <i>
      <x v="522"/>
      <x v="353"/>
    </i>
    <i t="default">
      <x v="522"/>
    </i>
    <i>
      <x v="523"/>
      <x v="354"/>
    </i>
    <i t="default">
      <x v="523"/>
    </i>
    <i>
      <x v="524"/>
      <x v="352"/>
    </i>
    <i t="default">
      <x v="524"/>
    </i>
    <i>
      <x v="525"/>
      <x v="355"/>
    </i>
    <i t="default">
      <x v="525"/>
    </i>
    <i>
      <x v="526"/>
      <x v="356"/>
    </i>
    <i t="default">
      <x v="526"/>
    </i>
    <i>
      <x v="527"/>
      <x v="359"/>
    </i>
    <i t="default">
      <x v="527"/>
    </i>
    <i>
      <x v="528"/>
      <x v="358"/>
    </i>
    <i t="default">
      <x v="528"/>
    </i>
    <i>
      <x v="529"/>
      <x v="360"/>
    </i>
    <i t="default">
      <x v="529"/>
    </i>
    <i>
      <x v="530"/>
      <x v="357"/>
    </i>
    <i t="default">
      <x v="530"/>
    </i>
    <i>
      <x v="531"/>
      <x v="364"/>
    </i>
    <i t="default">
      <x v="531"/>
    </i>
    <i>
      <x v="532"/>
      <x v="361"/>
    </i>
    <i t="default">
      <x v="532"/>
    </i>
    <i>
      <x v="533"/>
      <x v="365"/>
    </i>
    <i t="default">
      <x v="533"/>
    </i>
    <i>
      <x v="534"/>
      <x v="363"/>
    </i>
    <i t="default">
      <x v="534"/>
    </i>
    <i>
      <x v="535"/>
      <x v="362"/>
    </i>
    <i t="default">
      <x v="535"/>
    </i>
    <i>
      <x v="536"/>
      <x v="366"/>
    </i>
    <i t="default">
      <x v="536"/>
    </i>
    <i>
      <x v="537"/>
      <x v="367"/>
    </i>
    <i t="default">
      <x v="537"/>
    </i>
    <i>
      <x v="538"/>
      <x v="368"/>
    </i>
    <i t="default">
      <x v="538"/>
    </i>
    <i>
      <x v="539"/>
      <x v="369"/>
    </i>
    <i t="default">
      <x v="539"/>
    </i>
    <i>
      <x v="540"/>
      <x v="371"/>
    </i>
    <i t="default">
      <x v="540"/>
    </i>
    <i>
      <x v="541"/>
      <x v="372"/>
    </i>
    <i t="default">
      <x v="541"/>
    </i>
    <i>
      <x v="542"/>
      <x v="373"/>
    </i>
    <i t="default">
      <x v="542"/>
    </i>
    <i>
      <x v="543"/>
      <x v="374"/>
    </i>
    <i t="default">
      <x v="543"/>
    </i>
    <i>
      <x v="544"/>
      <x v="378"/>
    </i>
    <i t="default">
      <x v="544"/>
    </i>
    <i>
      <x v="545"/>
      <x v="375"/>
    </i>
    <i t="default">
      <x v="545"/>
    </i>
    <i>
      <x v="546"/>
      <x v="376"/>
    </i>
    <i t="default">
      <x v="546"/>
    </i>
    <i>
      <x v="547"/>
      <x v="377"/>
    </i>
    <i t="default">
      <x v="547"/>
    </i>
    <i>
      <x v="548"/>
      <x v="380"/>
    </i>
    <i t="default">
      <x v="548"/>
    </i>
    <i>
      <x v="549"/>
      <x v="381"/>
    </i>
    <i t="default">
      <x v="549"/>
    </i>
    <i>
      <x v="550"/>
      <x v="387"/>
    </i>
    <i t="default">
      <x v="550"/>
    </i>
    <i>
      <x v="551"/>
      <x v="388"/>
    </i>
    <i t="default">
      <x v="551"/>
    </i>
    <i>
      <x v="552"/>
      <x v="388"/>
    </i>
    <i t="default">
      <x v="552"/>
    </i>
    <i>
      <x v="553"/>
      <x v="351"/>
    </i>
    <i t="default">
      <x v="553"/>
    </i>
    <i>
      <x v="554"/>
      <x v="345"/>
    </i>
    <i t="default">
      <x v="554"/>
    </i>
    <i>
      <x v="555"/>
      <x v="346"/>
    </i>
    <i t="default">
      <x v="555"/>
    </i>
    <i>
      <x v="556"/>
      <x v="347"/>
    </i>
    <i t="default">
      <x v="556"/>
    </i>
    <i>
      <x v="557"/>
      <x v="348"/>
    </i>
    <i t="default">
      <x v="557"/>
    </i>
    <i>
      <x v="558"/>
      <x v="349"/>
    </i>
    <i t="default">
      <x v="558"/>
    </i>
    <i>
      <x v="559"/>
      <x v="350"/>
    </i>
    <i t="default">
      <x v="559"/>
    </i>
    <i>
      <x v="560"/>
      <x v="393"/>
    </i>
    <i t="default">
      <x v="560"/>
    </i>
    <i>
      <x v="561"/>
      <x v="395"/>
    </i>
    <i t="default">
      <x v="561"/>
    </i>
    <i>
      <x v="562"/>
      <x v="394"/>
    </i>
    <i t="default">
      <x v="562"/>
    </i>
    <i>
      <x v="563"/>
      <x v="397"/>
    </i>
    <i t="default">
      <x v="563"/>
    </i>
    <i>
      <x v="564"/>
      <x v="398"/>
    </i>
    <i t="default">
      <x v="564"/>
    </i>
    <i>
      <x v="565"/>
      <x v="396"/>
    </i>
    <i t="default">
      <x v="565"/>
    </i>
    <i>
      <x v="566"/>
      <x v="399"/>
    </i>
    <i t="default">
      <x v="566"/>
    </i>
    <i>
      <x v="567"/>
      <x v="400"/>
    </i>
    <i t="default">
      <x v="567"/>
    </i>
    <i>
      <x v="568"/>
      <x v="401"/>
    </i>
    <i t="default">
      <x v="568"/>
    </i>
    <i>
      <x v="569"/>
      <x v="402"/>
    </i>
    <i t="default">
      <x v="569"/>
    </i>
    <i>
      <x v="570"/>
      <x v="403"/>
    </i>
    <i t="default">
      <x v="570"/>
    </i>
    <i>
      <x v="571"/>
      <x v="404"/>
    </i>
    <i t="default">
      <x v="571"/>
    </i>
    <i>
      <x v="572"/>
      <x v="405"/>
    </i>
    <i t="default">
      <x v="572"/>
    </i>
    <i>
      <x v="573"/>
      <x v="406"/>
    </i>
    <i t="default">
      <x v="573"/>
    </i>
    <i>
      <x v="574"/>
      <x v="407"/>
    </i>
    <i t="default">
      <x v="574"/>
    </i>
    <i>
      <x v="575"/>
      <x v="408"/>
    </i>
    <i t="default">
      <x v="575"/>
    </i>
    <i>
      <x v="576"/>
      <x v="409"/>
    </i>
    <i t="default">
      <x v="576"/>
    </i>
    <i>
      <x v="577"/>
      <x v="410"/>
    </i>
    <i t="default">
      <x v="577"/>
    </i>
    <i>
      <x v="578"/>
      <x v="414"/>
    </i>
    <i t="default">
      <x v="578"/>
    </i>
    <i>
      <x v="579"/>
      <x v="413"/>
    </i>
    <i t="default">
      <x v="579"/>
    </i>
    <i>
      <x v="580"/>
      <x v="416"/>
    </i>
    <i t="default">
      <x v="580"/>
    </i>
    <i>
      <x v="581"/>
      <x v="418"/>
    </i>
    <i t="default">
      <x v="581"/>
    </i>
    <i>
      <x v="582"/>
      <x v="417"/>
    </i>
    <i t="default">
      <x v="582"/>
    </i>
    <i>
      <x v="583"/>
      <x v="415"/>
    </i>
    <i t="default">
      <x v="583"/>
    </i>
    <i>
      <x v="584"/>
      <x v="412"/>
    </i>
    <i t="default">
      <x v="584"/>
    </i>
    <i>
      <x v="585"/>
      <x v="411"/>
    </i>
    <i t="default">
      <x v="585"/>
    </i>
    <i>
      <x v="586"/>
      <x v="419"/>
    </i>
    <i t="default">
      <x v="586"/>
    </i>
    <i>
      <x v="587"/>
      <x v="420"/>
    </i>
    <i t="default">
      <x v="587"/>
    </i>
    <i>
      <x v="588"/>
      <x v="421"/>
    </i>
    <i t="default">
      <x v="588"/>
    </i>
    <i>
      <x v="589"/>
      <x v="422"/>
    </i>
    <i t="default">
      <x v="589"/>
    </i>
    <i>
      <x v="590"/>
      <x v="423"/>
    </i>
    <i t="default">
      <x v="590"/>
    </i>
    <i>
      <x v="591"/>
      <x v="424"/>
    </i>
    <i t="default">
      <x v="591"/>
    </i>
    <i>
      <x v="592"/>
      <x v="425"/>
    </i>
    <i t="default">
      <x v="592"/>
    </i>
    <i>
      <x v="593"/>
      <x v="426"/>
    </i>
    <i t="default">
      <x v="593"/>
    </i>
    <i>
      <x v="594"/>
      <x v="427"/>
    </i>
    <i t="default">
      <x v="594"/>
    </i>
    <i>
      <x v="595"/>
      <x v="428"/>
    </i>
    <i t="default">
      <x v="595"/>
    </i>
    <i>
      <x v="596"/>
      <x v="429"/>
    </i>
    <i t="default">
      <x v="596"/>
    </i>
    <i>
      <x v="597"/>
      <x v="430"/>
    </i>
    <i t="default">
      <x v="597"/>
    </i>
    <i>
      <x v="598"/>
      <x v="431"/>
    </i>
    <i t="default">
      <x v="598"/>
    </i>
    <i>
      <x v="599"/>
      <x v="432"/>
    </i>
    <i t="default">
      <x v="599"/>
    </i>
    <i>
      <x v="600"/>
      <x v="433"/>
    </i>
    <i t="default">
      <x v="600"/>
    </i>
    <i>
      <x v="601"/>
      <x v="434"/>
    </i>
    <i t="default">
      <x v="601"/>
    </i>
    <i>
      <x v="602"/>
      <x v="435"/>
    </i>
    <i t="default">
      <x v="602"/>
    </i>
    <i>
      <x v="603"/>
      <x v="436"/>
    </i>
    <i t="default">
      <x v="603"/>
    </i>
    <i>
      <x v="604"/>
      <x v="440"/>
    </i>
    <i t="default">
      <x v="604"/>
    </i>
    <i>
      <x v="605"/>
      <x v="453"/>
    </i>
    <i t="default">
      <x v="605"/>
    </i>
    <i>
      <x v="606"/>
      <x v="480"/>
    </i>
    <i t="default">
      <x v="606"/>
    </i>
    <i>
      <x v="607"/>
      <x v="481"/>
    </i>
    <i t="default">
      <x v="607"/>
    </i>
    <i>
      <x v="608"/>
      <x v="483"/>
    </i>
    <i t="default">
      <x v="608"/>
    </i>
    <i>
      <x v="609"/>
      <x v="484"/>
    </i>
    <i t="default">
      <x v="609"/>
    </i>
    <i>
      <x v="610"/>
      <x v="482"/>
    </i>
    <i t="default">
      <x v="610"/>
    </i>
    <i>
      <x v="611"/>
      <x v="487"/>
    </i>
    <i t="default">
      <x v="611"/>
    </i>
    <i>
      <x v="612"/>
      <x v="488"/>
    </i>
    <i t="default">
      <x v="612"/>
    </i>
    <i>
      <x v="613"/>
      <x v="499"/>
    </i>
    <i t="default">
      <x v="613"/>
    </i>
    <i>
      <x v="614"/>
      <x v="504"/>
    </i>
    <i t="default">
      <x v="614"/>
    </i>
    <i>
      <x v="615"/>
      <x v="506"/>
    </i>
    <i t="default">
      <x v="615"/>
    </i>
    <i>
      <x v="616"/>
      <x v="507"/>
    </i>
    <i t="default">
      <x v="616"/>
    </i>
    <i>
      <x v="617"/>
      <x v="508"/>
    </i>
    <i t="default">
      <x v="617"/>
    </i>
    <i>
      <x v="618"/>
      <x v="509"/>
    </i>
    <i t="default">
      <x v="618"/>
    </i>
    <i>
      <x v="619"/>
      <x v="516"/>
    </i>
    <i t="default">
      <x v="619"/>
    </i>
    <i>
      <x v="620"/>
      <x v="517"/>
    </i>
    <i t="default">
      <x v="620"/>
    </i>
    <i>
      <x v="621"/>
      <x v="519"/>
    </i>
    <i t="default">
      <x v="621"/>
    </i>
    <i>
      <x v="622"/>
      <x v="522"/>
    </i>
    <i t="default">
      <x v="622"/>
    </i>
    <i>
      <x v="623"/>
      <x v="523"/>
    </i>
    <i t="default">
      <x v="623"/>
    </i>
    <i>
      <x v="624"/>
      <x v="531"/>
    </i>
    <i t="default">
      <x v="624"/>
    </i>
    <i>
      <x v="625"/>
      <x v="532"/>
    </i>
    <i t="default">
      <x v="625"/>
    </i>
    <i>
      <x v="626"/>
      <x v="533"/>
    </i>
    <i t="default">
      <x v="626"/>
    </i>
    <i>
      <x v="627"/>
      <x v="534"/>
    </i>
    <i t="default">
      <x v="627"/>
    </i>
    <i>
      <x v="628"/>
      <x v="536"/>
    </i>
    <i t="default">
      <x v="628"/>
    </i>
    <i>
      <x v="629"/>
      <x v="538"/>
    </i>
    <i t="default">
      <x v="629"/>
    </i>
    <i>
      <x v="630"/>
      <x v="539"/>
    </i>
    <i t="default">
      <x v="630"/>
    </i>
    <i>
      <x v="631"/>
      <x v="540"/>
    </i>
    <i t="default">
      <x v="631"/>
    </i>
    <i>
      <x v="632"/>
      <x v="541"/>
    </i>
    <i t="default">
      <x v="632"/>
    </i>
    <i>
      <x v="633"/>
      <x v="542"/>
    </i>
    <i t="default">
      <x v="633"/>
    </i>
    <i>
      <x v="634"/>
      <x v="543"/>
    </i>
    <i t="default">
      <x v="634"/>
    </i>
    <i>
      <x v="635"/>
      <x v="546"/>
    </i>
    <i t="default">
      <x v="635"/>
    </i>
    <i>
      <x v="636"/>
      <x v="548"/>
    </i>
    <i t="default">
      <x v="636"/>
    </i>
    <i>
      <x v="637"/>
      <x v="547"/>
    </i>
    <i t="default">
      <x v="637"/>
    </i>
    <i>
      <x v="638"/>
      <x v="581"/>
    </i>
    <i t="default">
      <x v="638"/>
    </i>
    <i>
      <x v="639"/>
      <x v="582"/>
    </i>
    <i t="default">
      <x v="639"/>
    </i>
    <i>
      <x v="640"/>
      <x v="583"/>
    </i>
    <i t="default">
      <x v="640"/>
    </i>
    <i>
      <x v="641"/>
      <x v="584"/>
    </i>
    <i t="default">
      <x v="641"/>
    </i>
    <i>
      <x v="642"/>
      <x v="585"/>
    </i>
    <i t="default">
      <x v="642"/>
    </i>
    <i>
      <x v="643"/>
      <x v="587"/>
    </i>
    <i t="default">
      <x v="643"/>
    </i>
    <i>
      <x v="644"/>
      <x v="586"/>
    </i>
    <i t="default">
      <x v="644"/>
    </i>
    <i>
      <x v="645"/>
      <x v="588"/>
    </i>
    <i t="default">
      <x v="645"/>
    </i>
    <i>
      <x v="646"/>
      <x v="602"/>
    </i>
    <i t="default">
      <x v="646"/>
    </i>
    <i>
      <x v="647"/>
      <x v="605"/>
    </i>
    <i t="default">
      <x v="647"/>
    </i>
    <i>
      <x v="648"/>
      <x v="608"/>
    </i>
    <i t="default">
      <x v="648"/>
    </i>
    <i>
      <x v="649"/>
      <x v="610"/>
    </i>
    <i t="default">
      <x v="649"/>
    </i>
    <i>
      <x v="650"/>
      <x v="609"/>
    </i>
    <i t="default">
      <x v="650"/>
    </i>
    <i>
      <x v="651"/>
      <x v="611"/>
    </i>
    <i t="default">
      <x v="651"/>
    </i>
    <i>
      <x v="652"/>
      <x v="617"/>
    </i>
    <i t="default">
      <x v="652"/>
    </i>
    <i>
      <x v="653"/>
      <x v="618"/>
    </i>
    <i t="default">
      <x v="653"/>
    </i>
    <i>
      <x v="654"/>
      <x v="619"/>
    </i>
    <i t="default">
      <x v="654"/>
    </i>
    <i>
      <x v="655"/>
      <x v="612"/>
    </i>
    <i t="default">
      <x v="655"/>
    </i>
    <i>
      <x v="656"/>
      <x v="613"/>
    </i>
    <i t="default">
      <x v="656"/>
    </i>
    <i>
      <x v="657"/>
      <x v="614"/>
    </i>
    <i t="default">
      <x v="657"/>
    </i>
    <i>
      <x v="658"/>
      <x v="615"/>
    </i>
    <i t="default">
      <x v="658"/>
    </i>
    <i>
      <x v="659"/>
      <x v="620"/>
    </i>
    <i t="default">
      <x v="659"/>
    </i>
    <i>
      <x v="660"/>
      <x v="621"/>
    </i>
    <i t="default">
      <x v="660"/>
    </i>
    <i>
      <x v="661"/>
      <x v="622"/>
    </i>
    <i t="default">
      <x v="661"/>
    </i>
    <i>
      <x v="662"/>
      <x v="624"/>
    </i>
    <i t="default">
      <x v="662"/>
    </i>
    <i>
      <x v="663"/>
      <x v="625"/>
    </i>
    <i t="default">
      <x v="663"/>
    </i>
    <i>
      <x v="664"/>
      <x v="626"/>
    </i>
    <i t="default">
      <x v="664"/>
    </i>
    <i>
      <x v="665"/>
      <x v="632"/>
    </i>
    <i t="default">
      <x v="665"/>
    </i>
    <i>
      <x v="666"/>
      <x v="633"/>
    </i>
    <i t="default">
      <x v="666"/>
    </i>
    <i>
      <x v="667"/>
      <x v="635"/>
    </i>
    <i t="default">
      <x v="667"/>
    </i>
    <i>
      <x v="668"/>
      <x v="637"/>
    </i>
    <i t="default">
      <x v="668"/>
    </i>
    <i>
      <x v="669"/>
      <x v="638"/>
    </i>
    <i t="default">
      <x v="669"/>
    </i>
    <i>
      <x v="670"/>
      <x v="639"/>
    </i>
    <i t="default">
      <x v="670"/>
    </i>
    <i>
      <x v="671"/>
      <x v="640"/>
    </i>
    <i t="default">
      <x v="671"/>
    </i>
    <i>
      <x v="672"/>
      <x v="641"/>
    </i>
    <i t="default">
      <x v="672"/>
    </i>
    <i>
      <x v="673"/>
      <x v="642"/>
    </i>
    <i t="default">
      <x v="673"/>
    </i>
    <i>
      <x v="674"/>
      <x v="643"/>
    </i>
    <i t="default">
      <x v="674"/>
    </i>
    <i>
      <x v="675"/>
      <x v="645"/>
    </i>
    <i t="default">
      <x v="675"/>
    </i>
    <i>
      <x v="676"/>
      <x v="654"/>
    </i>
    <i t="default">
      <x v="676"/>
    </i>
    <i>
      <x v="677"/>
      <x v="655"/>
    </i>
    <i t="default">
      <x v="677"/>
    </i>
    <i>
      <x v="678"/>
      <x v="656"/>
    </i>
    <i t="default">
      <x v="678"/>
    </i>
    <i>
      <x v="679"/>
      <x v="658"/>
    </i>
    <i t="default">
      <x v="679"/>
    </i>
    <i>
      <x v="680"/>
      <x v="657"/>
    </i>
    <i t="default">
      <x v="680"/>
    </i>
    <i>
      <x v="681"/>
      <x v="660"/>
    </i>
    <i t="default">
      <x v="681"/>
    </i>
    <i>
      <x v="682"/>
      <x v="661"/>
    </i>
    <i t="default">
      <x v="682"/>
    </i>
    <i>
      <x v="683"/>
      <x v="665"/>
    </i>
    <i t="default">
      <x v="683"/>
    </i>
    <i>
      <x v="684"/>
      <x v="666"/>
    </i>
    <i t="default">
      <x v="684"/>
    </i>
    <i>
      <x v="685"/>
      <x v="667"/>
    </i>
    <i t="default">
      <x v="685"/>
    </i>
    <i>
      <x v="686"/>
      <x v="668"/>
    </i>
    <i t="default">
      <x v="686"/>
    </i>
    <i>
      <x v="687"/>
      <x v="669"/>
    </i>
    <i t="default">
      <x v="687"/>
    </i>
    <i>
      <x v="688"/>
      <x v="670"/>
    </i>
    <i t="default">
      <x v="688"/>
    </i>
    <i>
      <x v="689"/>
      <x v="671"/>
    </i>
    <i t="default">
      <x v="689"/>
    </i>
    <i>
      <x v="690"/>
      <x v="672"/>
    </i>
    <i t="default">
      <x v="690"/>
    </i>
    <i>
      <x v="691"/>
      <x v="673"/>
    </i>
    <i t="default">
      <x v="691"/>
    </i>
    <i>
      <x v="692"/>
      <x v="674"/>
    </i>
    <i t="default">
      <x v="692"/>
    </i>
    <i>
      <x v="693"/>
      <x v="675"/>
    </i>
    <i t="default">
      <x v="693"/>
    </i>
    <i>
      <x v="694"/>
      <x v="676"/>
    </i>
    <i t="default">
      <x v="694"/>
    </i>
    <i>
      <x v="695"/>
      <x v="678"/>
    </i>
    <i t="default">
      <x v="695"/>
    </i>
    <i>
      <x v="696"/>
      <x v="679"/>
    </i>
    <i t="default">
      <x v="696"/>
    </i>
    <i>
      <x v="697"/>
      <x v="682"/>
    </i>
    <i t="default">
      <x v="697"/>
    </i>
    <i>
      <x v="698"/>
      <x v="683"/>
    </i>
    <i t="default">
      <x v="698"/>
    </i>
    <i>
      <x v="699"/>
      <x v="705"/>
    </i>
    <i t="default">
      <x v="699"/>
    </i>
    <i>
      <x v="700"/>
      <x v="706"/>
    </i>
    <i t="default">
      <x v="700"/>
    </i>
    <i>
      <x v="701"/>
      <x v="707"/>
    </i>
    <i t="default">
      <x v="701"/>
    </i>
    <i>
      <x v="702"/>
      <x v="708"/>
    </i>
    <i t="default">
      <x v="702"/>
    </i>
    <i>
      <x v="703"/>
      <x v="709"/>
    </i>
    <i t="default">
      <x v="703"/>
    </i>
    <i>
      <x v="704"/>
      <x v="710"/>
    </i>
    <i t="default">
      <x v="704"/>
    </i>
    <i>
      <x v="705"/>
      <x v="494"/>
    </i>
    <i t="default">
      <x v="705"/>
    </i>
    <i>
      <x v="706"/>
      <x v="7"/>
    </i>
    <i t="default">
      <x v="706"/>
    </i>
    <i>
      <x v="707"/>
      <x v="8"/>
    </i>
    <i t="default">
      <x v="707"/>
    </i>
    <i>
      <x v="708"/>
      <x v="179"/>
    </i>
    <i t="default">
      <x v="708"/>
    </i>
    <i>
      <x v="709"/>
      <x v="180"/>
    </i>
    <i t="default">
      <x v="709"/>
    </i>
    <i>
      <x v="710"/>
      <x v="214"/>
    </i>
    <i t="default">
      <x v="710"/>
    </i>
    <i>
      <x v="711"/>
      <x v="217"/>
    </i>
    <i t="default">
      <x v="711"/>
    </i>
    <i>
      <x v="712"/>
      <x v="220"/>
    </i>
    <i t="default">
      <x v="712"/>
    </i>
    <i>
      <x v="713"/>
      <x v="224"/>
    </i>
    <i t="default">
      <x v="713"/>
    </i>
    <i>
      <x v="714"/>
      <x v="251"/>
    </i>
    <i t="default">
      <x v="714"/>
    </i>
    <i>
      <x v="715"/>
      <x v="454"/>
    </i>
    <i t="default">
      <x v="715"/>
    </i>
    <i>
      <x v="716"/>
      <x v="616"/>
    </i>
    <i t="default">
      <x v="716"/>
    </i>
    <i>
      <x v="717"/>
      <x v="623"/>
    </i>
    <i t="default">
      <x v="71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Сумма по полю ДП 2019 г." fld="8" baseField="1" baseItem="2"/>
    <dataField name="Сумма по полю ДП 2020 г." fld="9" baseField="1" baseItem="2"/>
    <dataField name="Сумма по полю ДП 2021 г." fld="10" baseField="1" baseItem="2"/>
    <dataField name="Сумма по полю ДП 2022 г." fld="11" baseField="1" baseItem="2"/>
    <dataField name="Сумма по полю ДП 2023 г." fld="12" baseField="1" baseItem="2"/>
  </dataFields>
  <formats count="14">
    <format dxfId="15">
      <pivotArea outline="0" fieldPosition="0"/>
    </format>
    <format dxfId="14">
      <pivotArea dataOnly="0" labelOnly="1" outline="0" fieldPosition="0"/>
    </format>
    <format dxfId="13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12">
      <pivotArea outline="0" fieldPosition="0"/>
    </format>
    <format dxfId="11">
      <pivotArea dataOnly="0" labelOnly="1" outline="0" fieldPosition="0"/>
    </format>
    <format dxfId="10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9">
      <pivotArea dataOnly="0" outline="0" fieldPosition="0">
        <references count="1">
          <reference field="1" count="1">
            <x v="60"/>
          </reference>
        </references>
      </pivotArea>
    </format>
    <format dxfId="8">
      <pivotArea dataOnly="0" labelOnly="1" outline="0" fieldPosition="0">
        <references count="2">
          <reference field="0" count="1" selected="0">
            <x v="356"/>
          </reference>
          <reference field="1" count="1">
            <x v="79"/>
          </reference>
        </references>
      </pivotArea>
    </format>
    <format dxfId="7">
      <pivotArea dataOnly="0" labelOnly="1" outline="0" fieldPosition="0">
        <references count="2">
          <reference field="0" count="1" selected="0">
            <x v="357"/>
          </reference>
          <reference field="1" count="1">
            <x v="79"/>
          </reference>
        </references>
      </pivotArea>
    </format>
    <format dxfId="6">
      <pivotArea dataOnly="0" labelOnly="1" outline="0" fieldPosition="0">
        <references count="2">
          <reference field="0" count="1" selected="0">
            <x v="386"/>
          </reference>
          <reference field="1" count="1">
            <x v="113"/>
          </reference>
        </references>
      </pivotArea>
    </format>
    <format dxfId="5">
      <pivotArea dataOnly="0" labelOnly="1" outline="0" fieldPosition="0">
        <references count="2">
          <reference field="0" count="1" selected="0">
            <x v="552"/>
          </reference>
          <reference field="1" count="1">
            <x v="388"/>
          </reference>
        </references>
      </pivotArea>
    </format>
    <format dxfId="4">
      <pivotArea dataOnly="0" labelOnly="1" outline="0" fieldPosition="0">
        <references count="2">
          <reference field="0" count="1" selected="0">
            <x v="551"/>
          </reference>
          <reference field="1" count="1">
            <x v="388"/>
          </reference>
        </references>
      </pivotArea>
    </format>
    <format dxfId="3">
      <pivotArea dataOnly="0" labelOnly="1" outline="0" fieldPosition="0">
        <references count="2">
          <reference field="0" count="1" selected="0">
            <x v="551"/>
          </reference>
          <reference field="1" count="1">
            <x v="388"/>
          </reference>
        </references>
      </pivotArea>
    </format>
    <format dxfId="2">
      <pivotArea dataOnly="0" labelOnly="1" outline="0" fieldPosition="0">
        <references count="2">
          <reference field="0" count="1" selected="0">
            <x v="552"/>
          </reference>
          <reference field="1" count="1">
            <x v="388"/>
          </reference>
        </references>
      </pivotArea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641"/>
  <sheetViews>
    <sheetView workbookViewId="0">
      <selection sqref="A1:IV65536"/>
    </sheetView>
  </sheetViews>
  <sheetFormatPr defaultRowHeight="12.75" x14ac:dyDescent="0.2"/>
  <cols>
    <col min="1" max="1" width="18.85546875" customWidth="1"/>
    <col min="2" max="2" width="40.5703125" customWidth="1"/>
    <col min="3" max="7" width="9.42578125" style="1" customWidth="1"/>
  </cols>
  <sheetData>
    <row r="3" spans="1:7" x14ac:dyDescent="0.2">
      <c r="A3" s="2"/>
      <c r="B3" s="3"/>
      <c r="C3" s="9" t="s">
        <v>956</v>
      </c>
      <c r="D3" s="10"/>
      <c r="E3" s="10"/>
      <c r="F3" s="10"/>
      <c r="G3" s="11"/>
    </row>
    <row r="4" spans="1:7" x14ac:dyDescent="0.2">
      <c r="A4" s="5" t="s">
        <v>0</v>
      </c>
      <c r="B4" s="5" t="s">
        <v>1691</v>
      </c>
      <c r="C4" s="12" t="s">
        <v>955</v>
      </c>
      <c r="D4" s="13" t="s">
        <v>957</v>
      </c>
      <c r="E4" s="13" t="s">
        <v>958</v>
      </c>
      <c r="F4" s="13" t="s">
        <v>959</v>
      </c>
      <c r="G4" s="14" t="s">
        <v>960</v>
      </c>
    </row>
    <row r="5" spans="1:7" x14ac:dyDescent="0.2">
      <c r="A5" s="2">
        <v>10041</v>
      </c>
      <c r="B5" s="2" t="s">
        <v>608</v>
      </c>
      <c r="C5" s="12">
        <v>1.0075503775188761</v>
      </c>
      <c r="D5" s="13">
        <v>2.0151007550377522</v>
      </c>
      <c r="E5" s="13">
        <v>1.0075503775188761</v>
      </c>
      <c r="F5" s="13">
        <v>1.0075503775188761</v>
      </c>
      <c r="G5" s="14">
        <v>1.0075503775188761</v>
      </c>
    </row>
    <row r="6" spans="1:7" x14ac:dyDescent="0.2">
      <c r="A6" s="2" t="s">
        <v>961</v>
      </c>
      <c r="B6" s="3"/>
      <c r="C6" s="12">
        <v>1.0075503775188761</v>
      </c>
      <c r="D6" s="13">
        <v>2.0151007550377522</v>
      </c>
      <c r="E6" s="13">
        <v>1.0075503775188761</v>
      </c>
      <c r="F6" s="13">
        <v>1.0075503775188761</v>
      </c>
      <c r="G6" s="14">
        <v>1.0075503775188761</v>
      </c>
    </row>
    <row r="7" spans="1:7" x14ac:dyDescent="0.2">
      <c r="A7" s="2">
        <v>10047</v>
      </c>
      <c r="B7" s="2" t="s">
        <v>484</v>
      </c>
      <c r="C7" s="12">
        <v>3.1682729081152146</v>
      </c>
      <c r="D7" s="13">
        <v>3.1682729081152146</v>
      </c>
      <c r="E7" s="13">
        <v>3.1682729081152146</v>
      </c>
      <c r="F7" s="13">
        <v>3.1682729081152146</v>
      </c>
      <c r="G7" s="14">
        <v>3.1682729081152146</v>
      </c>
    </row>
    <row r="8" spans="1:7" x14ac:dyDescent="0.2">
      <c r="A8" s="2" t="s">
        <v>962</v>
      </c>
      <c r="B8" s="3"/>
      <c r="C8" s="12">
        <v>3.1682729081152146</v>
      </c>
      <c r="D8" s="13">
        <v>3.1682729081152146</v>
      </c>
      <c r="E8" s="13">
        <v>3.1682729081152146</v>
      </c>
      <c r="F8" s="13">
        <v>3.1682729081152146</v>
      </c>
      <c r="G8" s="14">
        <v>3.1682729081152146</v>
      </c>
    </row>
    <row r="9" spans="1:7" x14ac:dyDescent="0.2">
      <c r="A9" s="2">
        <v>10060</v>
      </c>
      <c r="B9" s="2" t="s">
        <v>441</v>
      </c>
      <c r="C9" s="12">
        <v>2</v>
      </c>
      <c r="D9" s="13">
        <v>2</v>
      </c>
      <c r="E9" s="13">
        <v>2</v>
      </c>
      <c r="F9" s="13">
        <v>2</v>
      </c>
      <c r="G9" s="14">
        <v>2</v>
      </c>
    </row>
    <row r="10" spans="1:7" x14ac:dyDescent="0.2">
      <c r="A10" s="2" t="s">
        <v>963</v>
      </c>
      <c r="B10" s="3"/>
      <c r="C10" s="12">
        <v>2</v>
      </c>
      <c r="D10" s="13">
        <v>2</v>
      </c>
      <c r="E10" s="13">
        <v>2</v>
      </c>
      <c r="F10" s="13">
        <v>2</v>
      </c>
      <c r="G10" s="14">
        <v>2</v>
      </c>
    </row>
    <row r="11" spans="1:7" x14ac:dyDescent="0.2">
      <c r="A11" s="2">
        <v>10153</v>
      </c>
      <c r="B11" s="2" t="s">
        <v>534</v>
      </c>
      <c r="C11" s="12">
        <v>5.4859845830413452</v>
      </c>
      <c r="D11" s="13">
        <v>0</v>
      </c>
      <c r="E11" s="13">
        <v>0</v>
      </c>
      <c r="F11" s="13">
        <v>0</v>
      </c>
      <c r="G11" s="14">
        <v>0</v>
      </c>
    </row>
    <row r="12" spans="1:7" x14ac:dyDescent="0.2">
      <c r="A12" s="2" t="s">
        <v>964</v>
      </c>
      <c r="B12" s="3"/>
      <c r="C12" s="12">
        <v>5.4859845830413452</v>
      </c>
      <c r="D12" s="13">
        <v>0</v>
      </c>
      <c r="E12" s="13">
        <v>0</v>
      </c>
      <c r="F12" s="13">
        <v>0</v>
      </c>
      <c r="G12" s="14">
        <v>0</v>
      </c>
    </row>
    <row r="13" spans="1:7" x14ac:dyDescent="0.2">
      <c r="A13" s="2">
        <v>10228</v>
      </c>
      <c r="B13" s="2" t="s">
        <v>535</v>
      </c>
      <c r="C13" s="12">
        <v>0</v>
      </c>
      <c r="D13" s="13">
        <v>0</v>
      </c>
      <c r="E13" s="13">
        <v>0</v>
      </c>
      <c r="F13" s="13">
        <v>1.0971969166082691</v>
      </c>
      <c r="G13" s="14">
        <v>0</v>
      </c>
    </row>
    <row r="14" spans="1:7" x14ac:dyDescent="0.2">
      <c r="A14" s="2" t="s">
        <v>965</v>
      </c>
      <c r="B14" s="3"/>
      <c r="C14" s="12">
        <v>0</v>
      </c>
      <c r="D14" s="13">
        <v>0</v>
      </c>
      <c r="E14" s="13">
        <v>0</v>
      </c>
      <c r="F14" s="13">
        <v>1.0971969166082691</v>
      </c>
      <c r="G14" s="14">
        <v>0</v>
      </c>
    </row>
    <row r="15" spans="1:7" x14ac:dyDescent="0.2">
      <c r="A15" s="2">
        <v>10488</v>
      </c>
      <c r="B15" s="2" t="s">
        <v>536</v>
      </c>
      <c r="C15" s="12">
        <v>1.0971969166082691</v>
      </c>
      <c r="D15" s="13">
        <v>0</v>
      </c>
      <c r="E15" s="13">
        <v>0</v>
      </c>
      <c r="F15" s="13">
        <v>0</v>
      </c>
      <c r="G15" s="14">
        <v>0</v>
      </c>
    </row>
    <row r="16" spans="1:7" x14ac:dyDescent="0.2">
      <c r="A16" s="2" t="s">
        <v>966</v>
      </c>
      <c r="B16" s="3"/>
      <c r="C16" s="12">
        <v>1.0971969166082691</v>
      </c>
      <c r="D16" s="13">
        <v>0</v>
      </c>
      <c r="E16" s="13">
        <v>0</v>
      </c>
      <c r="F16" s="13">
        <v>0</v>
      </c>
      <c r="G16" s="14">
        <v>0</v>
      </c>
    </row>
    <row r="17" spans="1:7" x14ac:dyDescent="0.2">
      <c r="A17" s="2">
        <v>10498</v>
      </c>
      <c r="B17" s="2" t="s">
        <v>569</v>
      </c>
      <c r="C17" s="12">
        <v>1.0971969166082691</v>
      </c>
      <c r="D17" s="13">
        <v>1.0971969166082691</v>
      </c>
      <c r="E17" s="13">
        <v>1.0971969166082691</v>
      </c>
      <c r="F17" s="13">
        <v>1.0971969166082691</v>
      </c>
      <c r="G17" s="14">
        <v>1.0971969166082691</v>
      </c>
    </row>
    <row r="18" spans="1:7" x14ac:dyDescent="0.2">
      <c r="A18" s="2" t="s">
        <v>967</v>
      </c>
      <c r="B18" s="3"/>
      <c r="C18" s="12">
        <v>1.0971969166082691</v>
      </c>
      <c r="D18" s="13">
        <v>1.0971969166082691</v>
      </c>
      <c r="E18" s="13">
        <v>1.0971969166082691</v>
      </c>
      <c r="F18" s="13">
        <v>1.0971969166082691</v>
      </c>
      <c r="G18" s="14">
        <v>1.0971969166082691</v>
      </c>
    </row>
    <row r="19" spans="1:7" x14ac:dyDescent="0.2">
      <c r="A19" s="2">
        <v>10501</v>
      </c>
      <c r="B19" s="2" t="s">
        <v>544</v>
      </c>
      <c r="C19" s="12">
        <v>1.0971969166082691</v>
      </c>
      <c r="D19" s="13">
        <v>1.0971969166082691</v>
      </c>
      <c r="E19" s="13">
        <v>0</v>
      </c>
      <c r="F19" s="13">
        <v>0</v>
      </c>
      <c r="G19" s="14">
        <v>0</v>
      </c>
    </row>
    <row r="20" spans="1:7" x14ac:dyDescent="0.2">
      <c r="A20" s="2" t="s">
        <v>968</v>
      </c>
      <c r="B20" s="3"/>
      <c r="C20" s="12">
        <v>1.0971969166082691</v>
      </c>
      <c r="D20" s="13">
        <v>1.0971969166082691</v>
      </c>
      <c r="E20" s="13">
        <v>0</v>
      </c>
      <c r="F20" s="13">
        <v>0</v>
      </c>
      <c r="G20" s="14">
        <v>0</v>
      </c>
    </row>
    <row r="21" spans="1:7" x14ac:dyDescent="0.2">
      <c r="A21" s="2">
        <v>10527</v>
      </c>
      <c r="B21" s="2" t="s">
        <v>549</v>
      </c>
      <c r="C21" s="12">
        <v>1.0971969166082691</v>
      </c>
      <c r="D21" s="13">
        <v>1.0971969166082691</v>
      </c>
      <c r="E21" s="13">
        <v>1.0971969166082691</v>
      </c>
      <c r="F21" s="13">
        <v>1.0971969166082691</v>
      </c>
      <c r="G21" s="14">
        <v>0</v>
      </c>
    </row>
    <row r="22" spans="1:7" x14ac:dyDescent="0.2">
      <c r="A22" s="2" t="s">
        <v>969</v>
      </c>
      <c r="B22" s="3"/>
      <c r="C22" s="12">
        <v>1.0971969166082691</v>
      </c>
      <c r="D22" s="13">
        <v>1.0971969166082691</v>
      </c>
      <c r="E22" s="13">
        <v>1.0971969166082691</v>
      </c>
      <c r="F22" s="13">
        <v>1.0971969166082691</v>
      </c>
      <c r="G22" s="14">
        <v>0</v>
      </c>
    </row>
    <row r="23" spans="1:7" x14ac:dyDescent="0.2">
      <c r="A23" s="2">
        <v>10637</v>
      </c>
      <c r="B23" s="2" t="s">
        <v>709</v>
      </c>
      <c r="C23" s="12">
        <v>1.0971969166082691</v>
      </c>
      <c r="D23" s="13">
        <v>1.0971969166082691</v>
      </c>
      <c r="E23" s="13">
        <v>1.0971969166082691</v>
      </c>
      <c r="F23" s="13">
        <v>1.0971969166082691</v>
      </c>
      <c r="G23" s="14">
        <v>0</v>
      </c>
    </row>
    <row r="24" spans="1:7" x14ac:dyDescent="0.2">
      <c r="A24" s="2" t="s">
        <v>970</v>
      </c>
      <c r="B24" s="3"/>
      <c r="C24" s="12">
        <v>1.0971969166082691</v>
      </c>
      <c r="D24" s="13">
        <v>1.0971969166082691</v>
      </c>
      <c r="E24" s="13">
        <v>1.0971969166082691</v>
      </c>
      <c r="F24" s="13">
        <v>1.0971969166082691</v>
      </c>
      <c r="G24" s="14">
        <v>0</v>
      </c>
    </row>
    <row r="25" spans="1:7" x14ac:dyDescent="0.2">
      <c r="A25" s="2">
        <v>10897</v>
      </c>
      <c r="B25" s="2" t="s">
        <v>688</v>
      </c>
      <c r="C25" s="12">
        <v>2.1943938332165382</v>
      </c>
      <c r="D25" s="13">
        <v>2.1943938332165382</v>
      </c>
      <c r="E25" s="13">
        <v>2.1943938332165382</v>
      </c>
      <c r="F25" s="13">
        <v>2.1943938332165382</v>
      </c>
      <c r="G25" s="14">
        <v>2.1943938332165382</v>
      </c>
    </row>
    <row r="26" spans="1:7" x14ac:dyDescent="0.2">
      <c r="A26" s="2" t="s">
        <v>971</v>
      </c>
      <c r="B26" s="3"/>
      <c r="C26" s="12">
        <v>2.1943938332165382</v>
      </c>
      <c r="D26" s="13">
        <v>2.1943938332165382</v>
      </c>
      <c r="E26" s="13">
        <v>2.1943938332165382</v>
      </c>
      <c r="F26" s="13">
        <v>2.1943938332165382</v>
      </c>
      <c r="G26" s="14">
        <v>2.1943938332165382</v>
      </c>
    </row>
    <row r="27" spans="1:7" x14ac:dyDescent="0.2">
      <c r="A27" s="2">
        <v>10941</v>
      </c>
      <c r="B27" s="2" t="s">
        <v>550</v>
      </c>
      <c r="C27" s="12">
        <v>0</v>
      </c>
      <c r="D27" s="13">
        <v>0</v>
      </c>
      <c r="E27" s="13">
        <v>1.0971969166082691</v>
      </c>
      <c r="F27" s="13">
        <v>0</v>
      </c>
      <c r="G27" s="14">
        <v>0</v>
      </c>
    </row>
    <row r="28" spans="1:7" x14ac:dyDescent="0.2">
      <c r="A28" s="2" t="s">
        <v>972</v>
      </c>
      <c r="B28" s="3"/>
      <c r="C28" s="12">
        <v>0</v>
      </c>
      <c r="D28" s="13">
        <v>0</v>
      </c>
      <c r="E28" s="13">
        <v>1.0971969166082691</v>
      </c>
      <c r="F28" s="13">
        <v>0</v>
      </c>
      <c r="G28" s="14">
        <v>0</v>
      </c>
    </row>
    <row r="29" spans="1:7" x14ac:dyDescent="0.2">
      <c r="A29" s="2">
        <v>11007</v>
      </c>
      <c r="B29" s="2" t="s">
        <v>710</v>
      </c>
      <c r="C29" s="12">
        <v>0</v>
      </c>
      <c r="D29" s="13">
        <v>1.0971969166082691</v>
      </c>
      <c r="E29" s="13">
        <v>1.0971969166082691</v>
      </c>
      <c r="F29" s="13">
        <v>0</v>
      </c>
      <c r="G29" s="14">
        <v>0</v>
      </c>
    </row>
    <row r="30" spans="1:7" x14ac:dyDescent="0.2">
      <c r="A30" s="2" t="s">
        <v>973</v>
      </c>
      <c r="B30" s="3"/>
      <c r="C30" s="12">
        <v>0</v>
      </c>
      <c r="D30" s="13">
        <v>1.0971969166082691</v>
      </c>
      <c r="E30" s="13">
        <v>1.0971969166082691</v>
      </c>
      <c r="F30" s="13">
        <v>0</v>
      </c>
      <c r="G30" s="14">
        <v>0</v>
      </c>
    </row>
    <row r="31" spans="1:7" x14ac:dyDescent="0.2">
      <c r="A31" s="2">
        <v>11078</v>
      </c>
      <c r="B31" s="2" t="s">
        <v>545</v>
      </c>
      <c r="C31" s="12">
        <v>2.1943938332165382</v>
      </c>
      <c r="D31" s="13">
        <v>2.1943938332165382</v>
      </c>
      <c r="E31" s="13">
        <v>2.1943938332165382</v>
      </c>
      <c r="F31" s="13">
        <v>1.0971969166082691</v>
      </c>
      <c r="G31" s="14">
        <v>0</v>
      </c>
    </row>
    <row r="32" spans="1:7" x14ac:dyDescent="0.2">
      <c r="A32" s="2" t="s">
        <v>974</v>
      </c>
      <c r="B32" s="3"/>
      <c r="C32" s="12">
        <v>2.1943938332165382</v>
      </c>
      <c r="D32" s="13">
        <v>2.1943938332165382</v>
      </c>
      <c r="E32" s="13">
        <v>2.1943938332165382</v>
      </c>
      <c r="F32" s="13">
        <v>1.0971969166082691</v>
      </c>
      <c r="G32" s="14">
        <v>0</v>
      </c>
    </row>
    <row r="33" spans="1:7" x14ac:dyDescent="0.2">
      <c r="A33" s="2">
        <v>11079</v>
      </c>
      <c r="B33" s="2" t="s">
        <v>537</v>
      </c>
      <c r="C33" s="12">
        <v>1.0971969166082691</v>
      </c>
      <c r="D33" s="13">
        <v>1.0971969166082691</v>
      </c>
      <c r="E33" s="13">
        <v>0</v>
      </c>
      <c r="F33" s="13">
        <v>0</v>
      </c>
      <c r="G33" s="14">
        <v>0</v>
      </c>
    </row>
    <row r="34" spans="1:7" x14ac:dyDescent="0.2">
      <c r="A34" s="2" t="s">
        <v>975</v>
      </c>
      <c r="B34" s="3"/>
      <c r="C34" s="12">
        <v>1.0971969166082691</v>
      </c>
      <c r="D34" s="13">
        <v>1.0971969166082691</v>
      </c>
      <c r="E34" s="13">
        <v>0</v>
      </c>
      <c r="F34" s="13">
        <v>0</v>
      </c>
      <c r="G34" s="14">
        <v>0</v>
      </c>
    </row>
    <row r="35" spans="1:7" x14ac:dyDescent="0.2">
      <c r="A35" s="2">
        <v>11176</v>
      </c>
      <c r="B35" s="2" t="s">
        <v>745</v>
      </c>
      <c r="C35" s="12">
        <v>13.721752813741228</v>
      </c>
      <c r="D35" s="13">
        <v>7.4861477149108033</v>
      </c>
      <c r="E35" s="13">
        <v>1.9830148619957537</v>
      </c>
      <c r="F35" s="13">
        <v>1.9830148619957537</v>
      </c>
      <c r="G35" s="14">
        <v>2.8946135831381734</v>
      </c>
    </row>
    <row r="36" spans="1:7" x14ac:dyDescent="0.2">
      <c r="A36" s="2" t="s">
        <v>976</v>
      </c>
      <c r="B36" s="3"/>
      <c r="C36" s="12">
        <v>13.721752813741228</v>
      </c>
      <c r="D36" s="13">
        <v>7.4861477149108033</v>
      </c>
      <c r="E36" s="13">
        <v>1.9830148619957537</v>
      </c>
      <c r="F36" s="13">
        <v>1.9830148619957537</v>
      </c>
      <c r="G36" s="14">
        <v>2.8946135831381734</v>
      </c>
    </row>
    <row r="37" spans="1:7" x14ac:dyDescent="0.2">
      <c r="A37" s="2">
        <v>11196</v>
      </c>
      <c r="B37" s="2" t="s">
        <v>409</v>
      </c>
      <c r="C37" s="12">
        <v>2.265406498589563</v>
      </c>
      <c r="D37" s="13">
        <v>0</v>
      </c>
      <c r="E37" s="13">
        <v>1.0971969166082691</v>
      </c>
      <c r="F37" s="13">
        <v>0</v>
      </c>
      <c r="G37" s="14">
        <v>0</v>
      </c>
    </row>
    <row r="38" spans="1:7" x14ac:dyDescent="0.2">
      <c r="A38" s="2" t="s">
        <v>977</v>
      </c>
      <c r="B38" s="3"/>
      <c r="C38" s="12">
        <v>2.265406498589563</v>
      </c>
      <c r="D38" s="13">
        <v>0</v>
      </c>
      <c r="E38" s="13">
        <v>1.0971969166082691</v>
      </c>
      <c r="F38" s="13">
        <v>0</v>
      </c>
      <c r="G38" s="14">
        <v>0</v>
      </c>
    </row>
    <row r="39" spans="1:7" x14ac:dyDescent="0.2">
      <c r="A39" s="2">
        <v>11212</v>
      </c>
      <c r="B39" s="2" t="s">
        <v>289</v>
      </c>
      <c r="C39" s="12">
        <v>1.2158407013894048</v>
      </c>
      <c r="D39" s="13">
        <v>1</v>
      </c>
      <c r="E39" s="13">
        <v>0</v>
      </c>
      <c r="F39" s="13">
        <v>0</v>
      </c>
      <c r="G39" s="14">
        <v>0</v>
      </c>
    </row>
    <row r="40" spans="1:7" x14ac:dyDescent="0.2">
      <c r="A40" s="2" t="s">
        <v>978</v>
      </c>
      <c r="B40" s="3"/>
      <c r="C40" s="12">
        <v>1.2158407013894048</v>
      </c>
      <c r="D40" s="13">
        <v>1</v>
      </c>
      <c r="E40" s="13">
        <v>0</v>
      </c>
      <c r="F40" s="13">
        <v>0</v>
      </c>
      <c r="G40" s="14">
        <v>0</v>
      </c>
    </row>
    <row r="41" spans="1:7" x14ac:dyDescent="0.2">
      <c r="A41" s="2">
        <v>11237</v>
      </c>
      <c r="B41" s="2" t="s">
        <v>733</v>
      </c>
      <c r="C41" s="12">
        <v>5.2448838794005788</v>
      </c>
      <c r="D41" s="13">
        <v>4.236175169817372</v>
      </c>
      <c r="E41" s="13">
        <v>3.0214928004922976</v>
      </c>
      <c r="F41" s="13">
        <v>3.0203344684279667</v>
      </c>
      <c r="G41" s="14">
        <v>4.236175169817372</v>
      </c>
    </row>
    <row r="42" spans="1:7" x14ac:dyDescent="0.2">
      <c r="A42" s="2" t="s">
        <v>979</v>
      </c>
      <c r="B42" s="3"/>
      <c r="C42" s="12">
        <v>5.2448838794005788</v>
      </c>
      <c r="D42" s="13">
        <v>4.236175169817372</v>
      </c>
      <c r="E42" s="13">
        <v>3.0214928004922976</v>
      </c>
      <c r="F42" s="13">
        <v>3.0203344684279667</v>
      </c>
      <c r="G42" s="14">
        <v>4.236175169817372</v>
      </c>
    </row>
    <row r="43" spans="1:7" x14ac:dyDescent="0.2">
      <c r="A43" s="2">
        <v>11241</v>
      </c>
      <c r="B43" s="2" t="s">
        <v>431</v>
      </c>
      <c r="C43" s="12">
        <v>1.2158407013894048</v>
      </c>
      <c r="D43" s="13">
        <v>1.2158407013894048</v>
      </c>
      <c r="E43" s="13">
        <v>1.2158407013894048</v>
      </c>
      <c r="F43" s="13">
        <v>1.2158407013894048</v>
      </c>
      <c r="G43" s="14">
        <v>1.2158407013894048</v>
      </c>
    </row>
    <row r="44" spans="1:7" x14ac:dyDescent="0.2">
      <c r="A44" s="2" t="s">
        <v>980</v>
      </c>
      <c r="B44" s="3"/>
      <c r="C44" s="12">
        <v>1.2158407013894048</v>
      </c>
      <c r="D44" s="13">
        <v>1.2158407013894048</v>
      </c>
      <c r="E44" s="13">
        <v>1.2158407013894048</v>
      </c>
      <c r="F44" s="13">
        <v>1.2158407013894048</v>
      </c>
      <c r="G44" s="14">
        <v>1.2158407013894048</v>
      </c>
    </row>
    <row r="45" spans="1:7" x14ac:dyDescent="0.2">
      <c r="A45" s="2">
        <v>11289</v>
      </c>
      <c r="B45" s="2" t="s">
        <v>612</v>
      </c>
      <c r="C45" s="12">
        <v>2.1943938332165382</v>
      </c>
      <c r="D45" s="13">
        <v>0</v>
      </c>
      <c r="E45" s="13">
        <v>0</v>
      </c>
      <c r="F45" s="13">
        <v>1.0971969166082691</v>
      </c>
      <c r="G45" s="14">
        <v>1.0971969166082691</v>
      </c>
    </row>
    <row r="46" spans="1:7" x14ac:dyDescent="0.2">
      <c r="A46" s="2" t="s">
        <v>981</v>
      </c>
      <c r="B46" s="3"/>
      <c r="C46" s="12">
        <v>2.1943938332165382</v>
      </c>
      <c r="D46" s="13">
        <v>0</v>
      </c>
      <c r="E46" s="13">
        <v>0</v>
      </c>
      <c r="F46" s="13">
        <v>1.0971969166082691</v>
      </c>
      <c r="G46" s="14">
        <v>1.0971969166082691</v>
      </c>
    </row>
    <row r="47" spans="1:7" x14ac:dyDescent="0.2">
      <c r="A47" s="2">
        <v>11295</v>
      </c>
      <c r="B47" s="2" t="s">
        <v>599</v>
      </c>
      <c r="C47" s="12">
        <v>4.8191771146035673</v>
      </c>
      <c r="D47" s="13">
        <v>0</v>
      </c>
      <c r="E47" s="13">
        <v>0</v>
      </c>
      <c r="F47" s="13">
        <v>0</v>
      </c>
      <c r="G47" s="14">
        <v>0</v>
      </c>
    </row>
    <row r="48" spans="1:7" x14ac:dyDescent="0.2">
      <c r="A48" s="2" t="s">
        <v>982</v>
      </c>
      <c r="B48" s="3"/>
      <c r="C48" s="12">
        <v>4.8191771146035673</v>
      </c>
      <c r="D48" s="13">
        <v>0</v>
      </c>
      <c r="E48" s="13">
        <v>0</v>
      </c>
      <c r="F48" s="13">
        <v>0</v>
      </c>
      <c r="G48" s="14">
        <v>0</v>
      </c>
    </row>
    <row r="49" spans="1:7" x14ac:dyDescent="0.2">
      <c r="A49" s="2">
        <v>11301</v>
      </c>
      <c r="B49" s="2" t="s">
        <v>754</v>
      </c>
      <c r="C49" s="12">
        <v>2.8946135831381734</v>
      </c>
      <c r="D49" s="13">
        <v>5.7892271662763468</v>
      </c>
      <c r="E49" s="13">
        <v>5.7892271662763468</v>
      </c>
      <c r="F49" s="13">
        <v>5.7892271662763468</v>
      </c>
      <c r="G49" s="14">
        <v>5.7892271662763468</v>
      </c>
    </row>
    <row r="50" spans="1:7" x14ac:dyDescent="0.2">
      <c r="A50" s="2" t="s">
        <v>983</v>
      </c>
      <c r="B50" s="3"/>
      <c r="C50" s="12">
        <v>2.8946135831381734</v>
      </c>
      <c r="D50" s="13">
        <v>5.7892271662763468</v>
      </c>
      <c r="E50" s="13">
        <v>5.7892271662763468</v>
      </c>
      <c r="F50" s="13">
        <v>5.7892271662763468</v>
      </c>
      <c r="G50" s="14">
        <v>5.7892271662763468</v>
      </c>
    </row>
    <row r="51" spans="1:7" x14ac:dyDescent="0.2">
      <c r="A51" s="2">
        <v>11404</v>
      </c>
      <c r="B51" s="2" t="s">
        <v>698</v>
      </c>
      <c r="C51" s="12">
        <v>2.1943938332165382</v>
      </c>
      <c r="D51" s="13">
        <v>0</v>
      </c>
      <c r="E51" s="13">
        <v>0</v>
      </c>
      <c r="F51" s="13">
        <v>1.0971969166082691</v>
      </c>
      <c r="G51" s="14">
        <v>0</v>
      </c>
    </row>
    <row r="52" spans="1:7" x14ac:dyDescent="0.2">
      <c r="A52" s="2" t="s">
        <v>984</v>
      </c>
      <c r="B52" s="3"/>
      <c r="C52" s="12">
        <v>2.1943938332165382</v>
      </c>
      <c r="D52" s="13">
        <v>0</v>
      </c>
      <c r="E52" s="13">
        <v>0</v>
      </c>
      <c r="F52" s="13">
        <v>1.0971969166082691</v>
      </c>
      <c r="G52" s="14">
        <v>0</v>
      </c>
    </row>
    <row r="53" spans="1:7" x14ac:dyDescent="0.2">
      <c r="A53" s="2">
        <v>11429</v>
      </c>
      <c r="B53" s="2" t="s">
        <v>91</v>
      </c>
      <c r="C53" s="12">
        <v>1.0075503775188761</v>
      </c>
      <c r="D53" s="13">
        <v>1.0075503775188761</v>
      </c>
      <c r="E53" s="13">
        <v>1.0075503775188761</v>
      </c>
      <c r="F53" s="13">
        <v>0</v>
      </c>
      <c r="G53" s="14">
        <v>1.0075503775188761</v>
      </c>
    </row>
    <row r="54" spans="1:7" x14ac:dyDescent="0.2">
      <c r="A54" s="2" t="s">
        <v>985</v>
      </c>
      <c r="B54" s="3"/>
      <c r="C54" s="12">
        <v>1.0075503775188761</v>
      </c>
      <c r="D54" s="13">
        <v>1.0075503775188761</v>
      </c>
      <c r="E54" s="13">
        <v>1.0075503775188761</v>
      </c>
      <c r="F54" s="13">
        <v>0</v>
      </c>
      <c r="G54" s="14">
        <v>1.0075503775188761</v>
      </c>
    </row>
    <row r="55" spans="1:7" x14ac:dyDescent="0.2">
      <c r="A55" s="2">
        <v>11442</v>
      </c>
      <c r="B55" s="2" t="s">
        <v>619</v>
      </c>
      <c r="C55" s="12">
        <v>291.87844643183104</v>
      </c>
      <c r="D55" s="13">
        <v>316.9838696609404</v>
      </c>
      <c r="E55" s="13">
        <v>256.62983283242096</v>
      </c>
      <c r="F55" s="13">
        <v>243.83424962079269</v>
      </c>
      <c r="G55" s="14">
        <v>216.32992252817485</v>
      </c>
    </row>
    <row r="56" spans="1:7" x14ac:dyDescent="0.2">
      <c r="A56" s="2" t="s">
        <v>986</v>
      </c>
      <c r="B56" s="3"/>
      <c r="C56" s="12">
        <v>291.87844643183104</v>
      </c>
      <c r="D56" s="13">
        <v>316.9838696609404</v>
      </c>
      <c r="E56" s="13">
        <v>256.62983283242096</v>
      </c>
      <c r="F56" s="13">
        <v>243.83424962079269</v>
      </c>
      <c r="G56" s="14">
        <v>216.32992252817485</v>
      </c>
    </row>
    <row r="57" spans="1:7" x14ac:dyDescent="0.2">
      <c r="A57" s="2">
        <v>11453</v>
      </c>
      <c r="B57" s="2" t="s">
        <v>615</v>
      </c>
      <c r="C57" s="12">
        <v>36.712416119687845</v>
      </c>
      <c r="D57" s="13">
        <v>53.518668263775453</v>
      </c>
      <c r="E57" s="13">
        <v>32.079436483477778</v>
      </c>
      <c r="F57" s="13">
        <v>32.287726807348307</v>
      </c>
      <c r="G57" s="14">
        <v>28.960234411617041</v>
      </c>
    </row>
    <row r="58" spans="1:7" x14ac:dyDescent="0.2">
      <c r="A58" s="2" t="s">
        <v>987</v>
      </c>
      <c r="B58" s="3"/>
      <c r="C58" s="12">
        <v>36.712416119687845</v>
      </c>
      <c r="D58" s="13">
        <v>53.518668263775453</v>
      </c>
      <c r="E58" s="13">
        <v>32.079436483477778</v>
      </c>
      <c r="F58" s="13">
        <v>32.287726807348307</v>
      </c>
      <c r="G58" s="14">
        <v>28.960234411617041</v>
      </c>
    </row>
    <row r="59" spans="1:7" x14ac:dyDescent="0.2">
      <c r="A59" s="2">
        <v>11495</v>
      </c>
      <c r="B59" s="2" t="s">
        <v>552</v>
      </c>
      <c r="C59" s="12">
        <v>2.0151007550377522</v>
      </c>
      <c r="D59" s="13">
        <v>1.0075503775188761</v>
      </c>
      <c r="E59" s="13">
        <v>1.0075503775188761</v>
      </c>
      <c r="F59" s="13">
        <v>2.0151007550377522</v>
      </c>
      <c r="G59" s="14">
        <v>1.0075503775188761</v>
      </c>
    </row>
    <row r="60" spans="1:7" x14ac:dyDescent="0.2">
      <c r="A60" s="2" t="s">
        <v>988</v>
      </c>
      <c r="B60" s="3"/>
      <c r="C60" s="12">
        <v>2.0151007550377522</v>
      </c>
      <c r="D60" s="13">
        <v>1.0075503775188761</v>
      </c>
      <c r="E60" s="13">
        <v>1.0075503775188761</v>
      </c>
      <c r="F60" s="13">
        <v>2.0151007550377522</v>
      </c>
      <c r="G60" s="14">
        <v>1.0075503775188761</v>
      </c>
    </row>
    <row r="61" spans="1:7" x14ac:dyDescent="0.2">
      <c r="A61" s="2">
        <v>11564</v>
      </c>
      <c r="B61" s="2" t="s">
        <v>711</v>
      </c>
      <c r="C61" s="12">
        <v>0</v>
      </c>
      <c r="D61" s="13">
        <v>0</v>
      </c>
      <c r="E61" s="13">
        <v>1.0971969166082691</v>
      </c>
      <c r="F61" s="13">
        <v>1.0971969166082691</v>
      </c>
      <c r="G61" s="14">
        <v>0</v>
      </c>
    </row>
    <row r="62" spans="1:7" x14ac:dyDescent="0.2">
      <c r="A62" s="2" t="s">
        <v>989</v>
      </c>
      <c r="B62" s="3"/>
      <c r="C62" s="12">
        <v>0</v>
      </c>
      <c r="D62" s="13">
        <v>0</v>
      </c>
      <c r="E62" s="13">
        <v>1.0971969166082691</v>
      </c>
      <c r="F62" s="13">
        <v>1.0971969166082691</v>
      </c>
      <c r="G62" s="14">
        <v>0</v>
      </c>
    </row>
    <row r="63" spans="1:7" x14ac:dyDescent="0.2">
      <c r="A63" s="2">
        <v>11598</v>
      </c>
      <c r="B63" s="2" t="s">
        <v>440</v>
      </c>
      <c r="C63" s="12">
        <v>1.2158407013894048</v>
      </c>
      <c r="D63" s="13">
        <v>1.2158407013894048</v>
      </c>
      <c r="E63" s="13">
        <v>1.2158407013894048</v>
      </c>
      <c r="F63" s="13">
        <v>1.2158407013894048</v>
      </c>
      <c r="G63" s="14">
        <v>1.2158407013894048</v>
      </c>
    </row>
    <row r="64" spans="1:7" x14ac:dyDescent="0.2">
      <c r="A64" s="2" t="s">
        <v>990</v>
      </c>
      <c r="B64" s="3"/>
      <c r="C64" s="12">
        <v>1.2158407013894048</v>
      </c>
      <c r="D64" s="13">
        <v>1.2158407013894048</v>
      </c>
      <c r="E64" s="13">
        <v>1.2158407013894048</v>
      </c>
      <c r="F64" s="13">
        <v>1.2158407013894048</v>
      </c>
      <c r="G64" s="14">
        <v>1.2158407013894048</v>
      </c>
    </row>
    <row r="65" spans="1:7" x14ac:dyDescent="0.2">
      <c r="A65" s="2">
        <v>11618</v>
      </c>
      <c r="B65" s="2" t="s">
        <v>494</v>
      </c>
      <c r="C65" s="12">
        <v>2.2659969166082692</v>
      </c>
      <c r="D65" s="13">
        <v>1.1688000000000001</v>
      </c>
      <c r="E65" s="13">
        <v>2.2659969166082692</v>
      </c>
      <c r="F65" s="13">
        <v>1.1688000000000001</v>
      </c>
      <c r="G65" s="14">
        <v>2.2659969166082692</v>
      </c>
    </row>
    <row r="66" spans="1:7" x14ac:dyDescent="0.2">
      <c r="A66" s="2" t="s">
        <v>991</v>
      </c>
      <c r="B66" s="3"/>
      <c r="C66" s="12">
        <v>2.2659969166082692</v>
      </c>
      <c r="D66" s="13">
        <v>1.1688000000000001</v>
      </c>
      <c r="E66" s="13">
        <v>2.2659969166082692</v>
      </c>
      <c r="F66" s="13">
        <v>1.1688000000000001</v>
      </c>
      <c r="G66" s="14">
        <v>2.2659969166082692</v>
      </c>
    </row>
    <row r="67" spans="1:7" x14ac:dyDescent="0.2">
      <c r="A67" s="2">
        <v>11678</v>
      </c>
      <c r="B67" s="2" t="s">
        <v>572</v>
      </c>
      <c r="C67" s="12">
        <v>1.0971969166082691</v>
      </c>
      <c r="D67" s="13">
        <v>2.1943938332165382</v>
      </c>
      <c r="E67" s="13">
        <v>2.1943938332165382</v>
      </c>
      <c r="F67" s="13">
        <v>2.1943938332165382</v>
      </c>
      <c r="G67" s="14">
        <v>2.1943938332165382</v>
      </c>
    </row>
    <row r="68" spans="1:7" x14ac:dyDescent="0.2">
      <c r="A68" s="2" t="s">
        <v>992</v>
      </c>
      <c r="B68" s="3"/>
      <c r="C68" s="12">
        <v>1.0971969166082691</v>
      </c>
      <c r="D68" s="13">
        <v>2.1943938332165382</v>
      </c>
      <c r="E68" s="13">
        <v>2.1943938332165382</v>
      </c>
      <c r="F68" s="13">
        <v>2.1943938332165382</v>
      </c>
      <c r="G68" s="14">
        <v>2.1943938332165382</v>
      </c>
    </row>
    <row r="69" spans="1:7" x14ac:dyDescent="0.2">
      <c r="A69" s="2">
        <v>11708</v>
      </c>
      <c r="B69" s="2" t="s">
        <v>768</v>
      </c>
      <c r="C69" s="12"/>
      <c r="D69" s="13">
        <v>4</v>
      </c>
      <c r="E69" s="13"/>
      <c r="F69" s="13"/>
      <c r="G69" s="14"/>
    </row>
    <row r="70" spans="1:7" x14ac:dyDescent="0.2">
      <c r="A70" s="2" t="s">
        <v>993</v>
      </c>
      <c r="B70" s="3"/>
      <c r="C70" s="12"/>
      <c r="D70" s="13">
        <v>4</v>
      </c>
      <c r="E70" s="13"/>
      <c r="F70" s="13"/>
      <c r="G70" s="14"/>
    </row>
    <row r="71" spans="1:7" x14ac:dyDescent="0.2">
      <c r="A71" s="2">
        <v>11763</v>
      </c>
      <c r="B71" s="2" t="s">
        <v>901</v>
      </c>
      <c r="C71" s="12">
        <v>1.3461405330564209</v>
      </c>
      <c r="D71" s="13">
        <v>1.3461405330564209</v>
      </c>
      <c r="E71" s="13">
        <v>1.3461405330564209</v>
      </c>
      <c r="F71" s="13">
        <v>1.3461405330564209</v>
      </c>
      <c r="G71" s="14">
        <v>1.3461405330564209</v>
      </c>
    </row>
    <row r="72" spans="1:7" x14ac:dyDescent="0.2">
      <c r="A72" s="2" t="s">
        <v>994</v>
      </c>
      <c r="B72" s="3"/>
      <c r="C72" s="12">
        <v>1.3461405330564209</v>
      </c>
      <c r="D72" s="13">
        <v>1.3461405330564209</v>
      </c>
      <c r="E72" s="13">
        <v>1.3461405330564209</v>
      </c>
      <c r="F72" s="13">
        <v>1.3461405330564209</v>
      </c>
      <c r="G72" s="14">
        <v>1.3461405330564209</v>
      </c>
    </row>
    <row r="73" spans="1:7" x14ac:dyDescent="0.2">
      <c r="A73" s="2">
        <v>11765</v>
      </c>
      <c r="B73" s="2" t="s">
        <v>598</v>
      </c>
      <c r="C73" s="12">
        <v>1.0075503775188761</v>
      </c>
      <c r="D73" s="13">
        <v>1.0075503775188761</v>
      </c>
      <c r="E73" s="13">
        <v>1.0075503775188761</v>
      </c>
      <c r="F73" s="13">
        <v>1.0075503775188761</v>
      </c>
      <c r="G73" s="14">
        <v>1.0075503775188761</v>
      </c>
    </row>
    <row r="74" spans="1:7" x14ac:dyDescent="0.2">
      <c r="A74" s="2" t="s">
        <v>995</v>
      </c>
      <c r="B74" s="3"/>
      <c r="C74" s="12">
        <v>1.0075503775188761</v>
      </c>
      <c r="D74" s="13">
        <v>1.0075503775188761</v>
      </c>
      <c r="E74" s="13">
        <v>1.0075503775188761</v>
      </c>
      <c r="F74" s="13">
        <v>1.0075503775188761</v>
      </c>
      <c r="G74" s="14">
        <v>1.0075503775188761</v>
      </c>
    </row>
    <row r="75" spans="1:7" x14ac:dyDescent="0.2">
      <c r="A75" s="2">
        <v>11796</v>
      </c>
      <c r="B75" s="2" t="s">
        <v>659</v>
      </c>
      <c r="C75" s="12">
        <v>2.4316814027788096</v>
      </c>
      <c r="D75" s="13">
        <v>2.4316814027788096</v>
      </c>
      <c r="E75" s="13">
        <v>2.4316814027788096</v>
      </c>
      <c r="F75" s="13">
        <v>4.8633628055576192</v>
      </c>
      <c r="G75" s="14">
        <v>2.4316814027788096</v>
      </c>
    </row>
    <row r="76" spans="1:7" x14ac:dyDescent="0.2">
      <c r="A76" s="2" t="s">
        <v>996</v>
      </c>
      <c r="B76" s="3"/>
      <c r="C76" s="12">
        <v>2.4316814027788096</v>
      </c>
      <c r="D76" s="13">
        <v>2.4316814027788096</v>
      </c>
      <c r="E76" s="13">
        <v>2.4316814027788096</v>
      </c>
      <c r="F76" s="13">
        <v>4.8633628055576192</v>
      </c>
      <c r="G76" s="14">
        <v>2.4316814027788096</v>
      </c>
    </row>
    <row r="77" spans="1:7" x14ac:dyDescent="0.2">
      <c r="A77" s="2">
        <v>11800</v>
      </c>
      <c r="B77" s="2" t="s">
        <v>660</v>
      </c>
      <c r="C77" s="12">
        <v>3.5288783193870787</v>
      </c>
      <c r="D77" s="13">
        <v>3.5288783193870787</v>
      </c>
      <c r="E77" s="13">
        <v>3.5288783193870787</v>
      </c>
      <c r="F77" s="13">
        <v>3.5288783193870787</v>
      </c>
      <c r="G77" s="14">
        <v>3.5288783193870787</v>
      </c>
    </row>
    <row r="78" spans="1:7" x14ac:dyDescent="0.2">
      <c r="A78" s="2" t="s">
        <v>997</v>
      </c>
      <c r="B78" s="3"/>
      <c r="C78" s="12">
        <v>3.5288783193870787</v>
      </c>
      <c r="D78" s="13">
        <v>3.5288783193870787</v>
      </c>
      <c r="E78" s="13">
        <v>3.5288783193870787</v>
      </c>
      <c r="F78" s="13">
        <v>3.5288783193870787</v>
      </c>
      <c r="G78" s="14">
        <v>3.5288783193870787</v>
      </c>
    </row>
    <row r="79" spans="1:7" x14ac:dyDescent="0.2">
      <c r="A79" s="2">
        <v>11835</v>
      </c>
      <c r="B79" s="2" t="s">
        <v>700</v>
      </c>
      <c r="C79" s="12">
        <v>0</v>
      </c>
      <c r="D79" s="13">
        <v>0</v>
      </c>
      <c r="E79" s="13">
        <v>0</v>
      </c>
      <c r="F79" s="13">
        <v>1.0971969166082691</v>
      </c>
      <c r="G79" s="14">
        <v>1.0971969166082691</v>
      </c>
    </row>
    <row r="80" spans="1:7" x14ac:dyDescent="0.2">
      <c r="A80" s="2" t="s">
        <v>998</v>
      </c>
      <c r="B80" s="3"/>
      <c r="C80" s="12">
        <v>0</v>
      </c>
      <c r="D80" s="13">
        <v>0</v>
      </c>
      <c r="E80" s="13">
        <v>0</v>
      </c>
      <c r="F80" s="13">
        <v>1.0971969166082691</v>
      </c>
      <c r="G80" s="14">
        <v>1.0971969166082691</v>
      </c>
    </row>
    <row r="81" spans="1:7" x14ac:dyDescent="0.2">
      <c r="A81" s="2">
        <v>11843</v>
      </c>
      <c r="B81" s="2" t="s">
        <v>712</v>
      </c>
      <c r="C81" s="12">
        <v>1.0971969166082691</v>
      </c>
      <c r="D81" s="13">
        <v>1.0971969166082691</v>
      </c>
      <c r="E81" s="13">
        <v>0</v>
      </c>
      <c r="F81" s="13">
        <v>1.0971969166082691</v>
      </c>
      <c r="G81" s="14">
        <v>1.0971969166082691</v>
      </c>
    </row>
    <row r="82" spans="1:7" x14ac:dyDescent="0.2">
      <c r="A82" s="2" t="s">
        <v>999</v>
      </c>
      <c r="B82" s="3"/>
      <c r="C82" s="12">
        <v>1.0971969166082691</v>
      </c>
      <c r="D82" s="13">
        <v>1.0971969166082691</v>
      </c>
      <c r="E82" s="13">
        <v>0</v>
      </c>
      <c r="F82" s="13">
        <v>1.0971969166082691</v>
      </c>
      <c r="G82" s="14">
        <v>1.0971969166082691</v>
      </c>
    </row>
    <row r="83" spans="1:7" x14ac:dyDescent="0.2">
      <c r="A83" s="2">
        <v>11895</v>
      </c>
      <c r="B83" s="2" t="s">
        <v>734</v>
      </c>
      <c r="C83" s="12">
        <v>2.5169946332737032</v>
      </c>
      <c r="D83" s="13">
        <v>1.2584973166368516</v>
      </c>
      <c r="E83" s="13">
        <v>1.2584973166368516</v>
      </c>
      <c r="F83" s="13">
        <v>1.2584973166368516</v>
      </c>
      <c r="G83" s="14">
        <v>1.2584973166368516</v>
      </c>
    </row>
    <row r="84" spans="1:7" x14ac:dyDescent="0.2">
      <c r="A84" s="2" t="s">
        <v>1000</v>
      </c>
      <c r="B84" s="3"/>
      <c r="C84" s="12">
        <v>2.5169946332737032</v>
      </c>
      <c r="D84" s="13">
        <v>1.2584973166368516</v>
      </c>
      <c r="E84" s="13">
        <v>1.2584973166368516</v>
      </c>
      <c r="F84" s="13">
        <v>1.2584973166368516</v>
      </c>
      <c r="G84" s="14">
        <v>1.2584973166368516</v>
      </c>
    </row>
    <row r="85" spans="1:7" x14ac:dyDescent="0.2">
      <c r="A85" s="2">
        <v>11907</v>
      </c>
      <c r="B85" s="2" t="s">
        <v>590</v>
      </c>
      <c r="C85" s="12">
        <v>27.759160269509152</v>
      </c>
      <c r="D85" s="13">
        <v>35.130996939216558</v>
      </c>
      <c r="E85" s="13">
        <v>23.525484741480589</v>
      </c>
      <c r="F85" s="13">
        <v>21.510383986442836</v>
      </c>
      <c r="G85" s="14">
        <v>13.274067937018607</v>
      </c>
    </row>
    <row r="86" spans="1:7" x14ac:dyDescent="0.2">
      <c r="A86" s="2" t="s">
        <v>1001</v>
      </c>
      <c r="B86" s="3"/>
      <c r="C86" s="12">
        <v>27.759160269509152</v>
      </c>
      <c r="D86" s="13">
        <v>35.130996939216558</v>
      </c>
      <c r="E86" s="13">
        <v>23.525484741480589</v>
      </c>
      <c r="F86" s="13">
        <v>21.510383986442836</v>
      </c>
      <c r="G86" s="14">
        <v>13.274067937018607</v>
      </c>
    </row>
    <row r="87" spans="1:7" x14ac:dyDescent="0.2">
      <c r="A87" s="2">
        <v>11908</v>
      </c>
      <c r="B87" s="2" t="s">
        <v>590</v>
      </c>
      <c r="C87" s="12">
        <v>1.0075503775188761</v>
      </c>
      <c r="D87" s="13">
        <v>1.0075503775188761</v>
      </c>
      <c r="E87" s="13">
        <v>1.0075503775188761</v>
      </c>
      <c r="F87" s="13">
        <v>1.0075503775188761</v>
      </c>
      <c r="G87" s="14">
        <v>1.0075503775188761</v>
      </c>
    </row>
    <row r="88" spans="1:7" x14ac:dyDescent="0.2">
      <c r="A88" s="2" t="s">
        <v>1002</v>
      </c>
      <c r="B88" s="3"/>
      <c r="C88" s="12">
        <v>1.0075503775188761</v>
      </c>
      <c r="D88" s="13">
        <v>1.0075503775188761</v>
      </c>
      <c r="E88" s="13">
        <v>1.0075503775188761</v>
      </c>
      <c r="F88" s="13">
        <v>1.0075503775188761</v>
      </c>
      <c r="G88" s="14">
        <v>1.0075503775188761</v>
      </c>
    </row>
    <row r="89" spans="1:7" x14ac:dyDescent="0.2">
      <c r="A89" s="2">
        <v>11909</v>
      </c>
      <c r="B89" s="2" t="s">
        <v>590</v>
      </c>
      <c r="C89" s="12">
        <v>1.0075503775188761</v>
      </c>
      <c r="D89" s="13">
        <v>1.0075503775188761</v>
      </c>
      <c r="E89" s="13">
        <v>1.0075503775188761</v>
      </c>
      <c r="F89" s="13">
        <v>1.0075503775188761</v>
      </c>
      <c r="G89" s="14">
        <v>1.0075503775188761</v>
      </c>
    </row>
    <row r="90" spans="1:7" x14ac:dyDescent="0.2">
      <c r="A90" s="2" t="s">
        <v>1003</v>
      </c>
      <c r="B90" s="3"/>
      <c r="C90" s="12">
        <v>1.0075503775188761</v>
      </c>
      <c r="D90" s="13">
        <v>1.0075503775188761</v>
      </c>
      <c r="E90" s="13">
        <v>1.0075503775188761</v>
      </c>
      <c r="F90" s="13">
        <v>1.0075503775188761</v>
      </c>
      <c r="G90" s="14">
        <v>1.0075503775188761</v>
      </c>
    </row>
    <row r="91" spans="1:7" x14ac:dyDescent="0.2">
      <c r="A91" s="2">
        <v>11912</v>
      </c>
      <c r="B91" s="2" t="s">
        <v>420</v>
      </c>
      <c r="C91" s="12">
        <v>1.0971969166082691</v>
      </c>
      <c r="D91" s="13">
        <v>0</v>
      </c>
      <c r="E91" s="13">
        <v>0</v>
      </c>
      <c r="F91" s="13">
        <v>0</v>
      </c>
      <c r="G91" s="14">
        <v>0</v>
      </c>
    </row>
    <row r="92" spans="1:7" x14ac:dyDescent="0.2">
      <c r="A92" s="2" t="s">
        <v>1004</v>
      </c>
      <c r="B92" s="3"/>
      <c r="C92" s="12">
        <v>1.0971969166082691</v>
      </c>
      <c r="D92" s="13">
        <v>0</v>
      </c>
      <c r="E92" s="13">
        <v>0</v>
      </c>
      <c r="F92" s="13">
        <v>0</v>
      </c>
      <c r="G92" s="14">
        <v>0</v>
      </c>
    </row>
    <row r="93" spans="1:7" x14ac:dyDescent="0.2">
      <c r="A93" s="2">
        <v>11949</v>
      </c>
      <c r="B93" s="2" t="s">
        <v>731</v>
      </c>
      <c r="C93" s="12">
        <v>3.2712814075459424</v>
      </c>
      <c r="D93" s="13">
        <v>3.2712814075459424</v>
      </c>
      <c r="E93" s="13">
        <v>3.2712814075459424</v>
      </c>
      <c r="F93" s="13">
        <v>2.0127840909090908</v>
      </c>
      <c r="G93" s="14">
        <v>2.0127840909090908</v>
      </c>
    </row>
    <row r="94" spans="1:7" x14ac:dyDescent="0.2">
      <c r="A94" s="2" t="s">
        <v>1005</v>
      </c>
      <c r="B94" s="3"/>
      <c r="C94" s="12">
        <v>3.2712814075459424</v>
      </c>
      <c r="D94" s="13">
        <v>3.2712814075459424</v>
      </c>
      <c r="E94" s="13">
        <v>3.2712814075459424</v>
      </c>
      <c r="F94" s="13">
        <v>2.0127840909090908</v>
      </c>
      <c r="G94" s="14">
        <v>2.0127840909090908</v>
      </c>
    </row>
    <row r="95" spans="1:7" x14ac:dyDescent="0.2">
      <c r="A95" s="2">
        <v>11967</v>
      </c>
      <c r="B95" s="2" t="s">
        <v>511</v>
      </c>
      <c r="C95" s="12">
        <v>0</v>
      </c>
      <c r="D95" s="13">
        <v>0</v>
      </c>
      <c r="E95" s="13">
        <v>0</v>
      </c>
      <c r="F95" s="13">
        <v>1.0971969166082691</v>
      </c>
      <c r="G95" s="14">
        <v>0</v>
      </c>
    </row>
    <row r="96" spans="1:7" x14ac:dyDescent="0.2">
      <c r="A96" s="2" t="s">
        <v>1006</v>
      </c>
      <c r="B96" s="3"/>
      <c r="C96" s="12">
        <v>0</v>
      </c>
      <c r="D96" s="13">
        <v>0</v>
      </c>
      <c r="E96" s="13">
        <v>0</v>
      </c>
      <c r="F96" s="13">
        <v>1.0971969166082691</v>
      </c>
      <c r="G96" s="14">
        <v>0</v>
      </c>
    </row>
    <row r="97" spans="1:7" x14ac:dyDescent="0.2">
      <c r="A97" s="2">
        <v>12082</v>
      </c>
      <c r="B97" s="2" t="s">
        <v>701</v>
      </c>
      <c r="C97" s="12">
        <v>4.3887876664330765</v>
      </c>
      <c r="D97" s="13">
        <v>0</v>
      </c>
      <c r="E97" s="13">
        <v>0</v>
      </c>
      <c r="F97" s="13">
        <v>0</v>
      </c>
      <c r="G97" s="14">
        <v>0</v>
      </c>
    </row>
    <row r="98" spans="1:7" x14ac:dyDescent="0.2">
      <c r="A98" s="2" t="s">
        <v>1007</v>
      </c>
      <c r="B98" s="3"/>
      <c r="C98" s="12">
        <v>4.3887876664330765</v>
      </c>
      <c r="D98" s="13">
        <v>0</v>
      </c>
      <c r="E98" s="13">
        <v>0</v>
      </c>
      <c r="F98" s="13">
        <v>0</v>
      </c>
      <c r="G98" s="14">
        <v>0</v>
      </c>
    </row>
    <row r="99" spans="1:7" x14ac:dyDescent="0.2">
      <c r="A99" s="2">
        <v>12151</v>
      </c>
      <c r="B99" s="2" t="s">
        <v>564</v>
      </c>
      <c r="C99" s="12">
        <v>0</v>
      </c>
      <c r="D99" s="13">
        <v>1.0971969166082691</v>
      </c>
      <c r="E99" s="13">
        <v>0</v>
      </c>
      <c r="F99" s="13">
        <v>0</v>
      </c>
      <c r="G99" s="14">
        <v>0</v>
      </c>
    </row>
    <row r="100" spans="1:7" x14ac:dyDescent="0.2">
      <c r="A100" s="2" t="s">
        <v>1008</v>
      </c>
      <c r="B100" s="3"/>
      <c r="C100" s="12">
        <v>0</v>
      </c>
      <c r="D100" s="13">
        <v>1.0971969166082691</v>
      </c>
      <c r="E100" s="13">
        <v>0</v>
      </c>
      <c r="F100" s="13">
        <v>0</v>
      </c>
      <c r="G100" s="14">
        <v>0</v>
      </c>
    </row>
    <row r="101" spans="1:7" x14ac:dyDescent="0.2">
      <c r="A101" s="2">
        <v>12156</v>
      </c>
      <c r="B101" s="2" t="s">
        <v>676</v>
      </c>
      <c r="C101" s="12">
        <v>1.3461405330564209</v>
      </c>
      <c r="D101" s="13">
        <v>3.4287036877083001</v>
      </c>
      <c r="E101" s="13">
        <v>0</v>
      </c>
      <c r="F101" s="13">
        <v>2.0825631546518792</v>
      </c>
      <c r="G101" s="14">
        <v>2.0825631546518792</v>
      </c>
    </row>
    <row r="102" spans="1:7" x14ac:dyDescent="0.2">
      <c r="A102" s="2" t="s">
        <v>1009</v>
      </c>
      <c r="B102" s="3"/>
      <c r="C102" s="12">
        <v>1.3461405330564209</v>
      </c>
      <c r="D102" s="13">
        <v>3.4287036877083001</v>
      </c>
      <c r="E102" s="13">
        <v>0</v>
      </c>
      <c r="F102" s="13">
        <v>2.0825631546518792</v>
      </c>
      <c r="G102" s="14">
        <v>2.0825631546518792</v>
      </c>
    </row>
    <row r="103" spans="1:7" x14ac:dyDescent="0.2">
      <c r="A103" s="2">
        <v>12176</v>
      </c>
      <c r="B103" s="2" t="s">
        <v>604</v>
      </c>
      <c r="C103" s="12">
        <v>2.1943938332165382</v>
      </c>
      <c r="D103" s="13">
        <v>2.1943938332165382</v>
      </c>
      <c r="E103" s="13">
        <v>1.0971969166082691</v>
      </c>
      <c r="F103" s="13">
        <v>1.0971969166082691</v>
      </c>
      <c r="G103" s="14">
        <v>0</v>
      </c>
    </row>
    <row r="104" spans="1:7" x14ac:dyDescent="0.2">
      <c r="A104" s="2" t="s">
        <v>1010</v>
      </c>
      <c r="B104" s="3"/>
      <c r="C104" s="12">
        <v>2.1943938332165382</v>
      </c>
      <c r="D104" s="13">
        <v>2.1943938332165382</v>
      </c>
      <c r="E104" s="13">
        <v>1.0971969166082691</v>
      </c>
      <c r="F104" s="13">
        <v>1.0971969166082691</v>
      </c>
      <c r="G104" s="14">
        <v>0</v>
      </c>
    </row>
    <row r="105" spans="1:7" x14ac:dyDescent="0.2">
      <c r="A105" s="2">
        <v>12242</v>
      </c>
      <c r="B105" s="2" t="s">
        <v>517</v>
      </c>
      <c r="C105" s="12">
        <v>0</v>
      </c>
      <c r="D105" s="13">
        <v>0</v>
      </c>
      <c r="E105" s="13">
        <v>0</v>
      </c>
      <c r="F105" s="13">
        <v>0</v>
      </c>
      <c r="G105" s="14">
        <v>1.0971969166082691</v>
      </c>
    </row>
    <row r="106" spans="1:7" x14ac:dyDescent="0.2">
      <c r="A106" s="2" t="s">
        <v>1011</v>
      </c>
      <c r="B106" s="3"/>
      <c r="C106" s="12">
        <v>0</v>
      </c>
      <c r="D106" s="13">
        <v>0</v>
      </c>
      <c r="E106" s="13">
        <v>0</v>
      </c>
      <c r="F106" s="13">
        <v>0</v>
      </c>
      <c r="G106" s="14">
        <v>1.0971969166082691</v>
      </c>
    </row>
    <row r="107" spans="1:7" x14ac:dyDescent="0.2">
      <c r="A107" s="2">
        <v>12244</v>
      </c>
      <c r="B107" s="2" t="s">
        <v>515</v>
      </c>
      <c r="C107" s="12">
        <v>1.0971969166082691</v>
      </c>
      <c r="D107" s="13">
        <v>1.0971969166082691</v>
      </c>
      <c r="E107" s="13">
        <v>1.0971969166082691</v>
      </c>
      <c r="F107" s="13">
        <v>1.0971969166082691</v>
      </c>
      <c r="G107" s="14">
        <v>0</v>
      </c>
    </row>
    <row r="108" spans="1:7" x14ac:dyDescent="0.2">
      <c r="A108" s="2" t="s">
        <v>1012</v>
      </c>
      <c r="B108" s="3"/>
      <c r="C108" s="12">
        <v>1.0971969166082691</v>
      </c>
      <c r="D108" s="13">
        <v>1.0971969166082691</v>
      </c>
      <c r="E108" s="13">
        <v>1.0971969166082691</v>
      </c>
      <c r="F108" s="13">
        <v>1.0971969166082691</v>
      </c>
      <c r="G108" s="14">
        <v>0</v>
      </c>
    </row>
    <row r="109" spans="1:7" x14ac:dyDescent="0.2">
      <c r="A109" s="2">
        <v>12531</v>
      </c>
      <c r="B109" s="2" t="s">
        <v>404</v>
      </c>
      <c r="C109" s="12">
        <v>2.1943938332165382</v>
      </c>
      <c r="D109" s="13">
        <v>0</v>
      </c>
      <c r="E109" s="13">
        <v>1.0971969166082691</v>
      </c>
      <c r="F109" s="13">
        <v>0</v>
      </c>
      <c r="G109" s="14">
        <v>0</v>
      </c>
    </row>
    <row r="110" spans="1:7" x14ac:dyDescent="0.2">
      <c r="A110" s="2" t="s">
        <v>1013</v>
      </c>
      <c r="B110" s="3"/>
      <c r="C110" s="12">
        <v>2.1943938332165382</v>
      </c>
      <c r="D110" s="13">
        <v>0</v>
      </c>
      <c r="E110" s="13">
        <v>1.0971969166082691</v>
      </c>
      <c r="F110" s="13">
        <v>0</v>
      </c>
      <c r="G110" s="14">
        <v>0</v>
      </c>
    </row>
    <row r="111" spans="1:7" x14ac:dyDescent="0.2">
      <c r="A111" s="2">
        <v>12565</v>
      </c>
      <c r="B111" s="2" t="s">
        <v>763</v>
      </c>
      <c r="C111" s="12">
        <v>1.0971969166082691</v>
      </c>
      <c r="D111" s="13">
        <v>0</v>
      </c>
      <c r="E111" s="13">
        <v>0</v>
      </c>
      <c r="F111" s="13">
        <v>0</v>
      </c>
      <c r="G111" s="14">
        <v>0</v>
      </c>
    </row>
    <row r="112" spans="1:7" x14ac:dyDescent="0.2">
      <c r="A112" s="2" t="s">
        <v>1014</v>
      </c>
      <c r="B112" s="3"/>
      <c r="C112" s="12">
        <v>1.0971969166082691</v>
      </c>
      <c r="D112" s="13">
        <v>0</v>
      </c>
      <c r="E112" s="13">
        <v>0</v>
      </c>
      <c r="F112" s="13">
        <v>0</v>
      </c>
      <c r="G112" s="14">
        <v>0</v>
      </c>
    </row>
    <row r="113" spans="1:7" x14ac:dyDescent="0.2">
      <c r="A113" s="2">
        <v>12680</v>
      </c>
      <c r="B113" s="2" t="s">
        <v>414</v>
      </c>
      <c r="C113" s="12">
        <v>2.3930986333888633</v>
      </c>
      <c r="D113" s="13">
        <v>3.6515959500257149</v>
      </c>
      <c r="E113" s="13">
        <v>2.3930986333888633</v>
      </c>
      <c r="F113" s="13">
        <v>3.6515959500257149</v>
      </c>
      <c r="G113" s="14">
        <v>3.6515959500257149</v>
      </c>
    </row>
    <row r="114" spans="1:7" x14ac:dyDescent="0.2">
      <c r="A114" s="2" t="s">
        <v>1015</v>
      </c>
      <c r="B114" s="3"/>
      <c r="C114" s="12">
        <v>2.3930986333888633</v>
      </c>
      <c r="D114" s="13">
        <v>3.6515959500257149</v>
      </c>
      <c r="E114" s="13">
        <v>2.3930986333888633</v>
      </c>
      <c r="F114" s="13">
        <v>3.6515959500257149</v>
      </c>
      <c r="G114" s="14">
        <v>3.6515959500257149</v>
      </c>
    </row>
    <row r="115" spans="1:7" x14ac:dyDescent="0.2">
      <c r="A115" s="2">
        <v>12714</v>
      </c>
      <c r="B115" s="2" t="s">
        <v>584</v>
      </c>
      <c r="C115" s="12">
        <v>1.0075503775188761</v>
      </c>
      <c r="D115" s="13">
        <v>0</v>
      </c>
      <c r="E115" s="13">
        <v>1.0075503775188761</v>
      </c>
      <c r="F115" s="13">
        <v>0</v>
      </c>
      <c r="G115" s="14">
        <v>0</v>
      </c>
    </row>
    <row r="116" spans="1:7" x14ac:dyDescent="0.2">
      <c r="A116" s="2" t="s">
        <v>1016</v>
      </c>
      <c r="B116" s="3"/>
      <c r="C116" s="12">
        <v>1.0075503775188761</v>
      </c>
      <c r="D116" s="13">
        <v>0</v>
      </c>
      <c r="E116" s="13">
        <v>1.0075503775188761</v>
      </c>
      <c r="F116" s="13">
        <v>0</v>
      </c>
      <c r="G116" s="14">
        <v>0</v>
      </c>
    </row>
    <row r="117" spans="1:7" x14ac:dyDescent="0.2">
      <c r="A117" s="2">
        <v>12721</v>
      </c>
      <c r="B117" s="2" t="s">
        <v>743</v>
      </c>
      <c r="C117" s="12">
        <v>2.1564205165514734</v>
      </c>
      <c r="D117" s="13">
        <v>0</v>
      </c>
      <c r="E117" s="13">
        <v>0</v>
      </c>
      <c r="F117" s="13">
        <v>0</v>
      </c>
      <c r="G117" s="14">
        <v>0</v>
      </c>
    </row>
    <row r="118" spans="1:7" x14ac:dyDescent="0.2">
      <c r="A118" s="2" t="s">
        <v>1017</v>
      </c>
      <c r="B118" s="3"/>
      <c r="C118" s="12">
        <v>2.1564205165514734</v>
      </c>
      <c r="D118" s="13">
        <v>0</v>
      </c>
      <c r="E118" s="13">
        <v>0</v>
      </c>
      <c r="F118" s="13">
        <v>0</v>
      </c>
      <c r="G118" s="14">
        <v>0</v>
      </c>
    </row>
    <row r="119" spans="1:7" x14ac:dyDescent="0.2">
      <c r="A119" s="2">
        <v>12745</v>
      </c>
      <c r="B119" s="2" t="s">
        <v>767</v>
      </c>
      <c r="C119" s="12">
        <v>4.6059050064184852</v>
      </c>
      <c r="D119" s="13">
        <v>4.6059050064184852</v>
      </c>
      <c r="E119" s="13">
        <v>4.6059050064184852</v>
      </c>
      <c r="F119" s="13">
        <v>4.6059050064184852</v>
      </c>
      <c r="G119" s="14">
        <v>4.6059050064184852</v>
      </c>
    </row>
    <row r="120" spans="1:7" x14ac:dyDescent="0.2">
      <c r="A120" s="2" t="s">
        <v>1018</v>
      </c>
      <c r="B120" s="3"/>
      <c r="C120" s="12">
        <v>4.6059050064184852</v>
      </c>
      <c r="D120" s="13">
        <v>4.6059050064184852</v>
      </c>
      <c r="E120" s="13">
        <v>4.6059050064184852</v>
      </c>
      <c r="F120" s="13">
        <v>4.6059050064184852</v>
      </c>
      <c r="G120" s="14">
        <v>4.6059050064184852</v>
      </c>
    </row>
    <row r="121" spans="1:7" x14ac:dyDescent="0.2">
      <c r="A121" s="2">
        <v>12755</v>
      </c>
      <c r="B121" s="2" t="s">
        <v>547</v>
      </c>
      <c r="C121" s="12">
        <v>1.0971969166082691</v>
      </c>
      <c r="D121" s="13">
        <v>0</v>
      </c>
      <c r="E121" s="13">
        <v>0</v>
      </c>
      <c r="F121" s="13">
        <v>0</v>
      </c>
      <c r="G121" s="14">
        <v>0</v>
      </c>
    </row>
    <row r="122" spans="1:7" x14ac:dyDescent="0.2">
      <c r="A122" s="2" t="s">
        <v>1019</v>
      </c>
      <c r="B122" s="3"/>
      <c r="C122" s="12">
        <v>1.0971969166082691</v>
      </c>
      <c r="D122" s="13">
        <v>0</v>
      </c>
      <c r="E122" s="13">
        <v>0</v>
      </c>
      <c r="F122" s="13">
        <v>0</v>
      </c>
      <c r="G122" s="14">
        <v>0</v>
      </c>
    </row>
    <row r="123" spans="1:7" x14ac:dyDescent="0.2">
      <c r="A123" s="2">
        <v>12759</v>
      </c>
      <c r="B123" s="2" t="s">
        <v>885</v>
      </c>
      <c r="C123" s="12">
        <v>8.668557648757993</v>
      </c>
      <c r="D123" s="13">
        <v>8.7105730684392757</v>
      </c>
      <c r="E123" s="13">
        <v>7.6395604030662501</v>
      </c>
      <c r="F123" s="13">
        <v>9.9049669016558131</v>
      </c>
      <c r="G123" s="14">
        <v>5.5161792352227366</v>
      </c>
    </row>
    <row r="124" spans="1:7" x14ac:dyDescent="0.2">
      <c r="A124" s="2" t="s">
        <v>1020</v>
      </c>
      <c r="B124" s="3"/>
      <c r="C124" s="12">
        <v>8.668557648757993</v>
      </c>
      <c r="D124" s="13">
        <v>8.7105730684392757</v>
      </c>
      <c r="E124" s="13">
        <v>7.6395604030662501</v>
      </c>
      <c r="F124" s="13">
        <v>9.9049669016558131</v>
      </c>
      <c r="G124" s="14">
        <v>5.5161792352227366</v>
      </c>
    </row>
    <row r="125" spans="1:7" x14ac:dyDescent="0.2">
      <c r="A125" s="2">
        <v>12776</v>
      </c>
      <c r="B125" s="2" t="s">
        <v>686</v>
      </c>
      <c r="C125" s="12">
        <v>3.2915907498248074</v>
      </c>
      <c r="D125" s="13">
        <v>3.2915907498248074</v>
      </c>
      <c r="E125" s="13">
        <v>3.2915907498248074</v>
      </c>
      <c r="F125" s="13">
        <v>2.1943938332165382</v>
      </c>
      <c r="G125" s="14">
        <v>2.1943938332165382</v>
      </c>
    </row>
    <row r="126" spans="1:7" x14ac:dyDescent="0.2">
      <c r="A126" s="2" t="s">
        <v>1021</v>
      </c>
      <c r="B126" s="3"/>
      <c r="C126" s="12">
        <v>3.2915907498248074</v>
      </c>
      <c r="D126" s="13">
        <v>3.2915907498248074</v>
      </c>
      <c r="E126" s="13">
        <v>3.2915907498248074</v>
      </c>
      <c r="F126" s="13">
        <v>2.1943938332165382</v>
      </c>
      <c r="G126" s="14">
        <v>2.1943938332165382</v>
      </c>
    </row>
    <row r="127" spans="1:7" x14ac:dyDescent="0.2">
      <c r="A127" s="2">
        <v>12777</v>
      </c>
      <c r="B127" s="2" t="s">
        <v>686</v>
      </c>
      <c r="C127" s="12">
        <v>0</v>
      </c>
      <c r="D127" s="13">
        <v>0</v>
      </c>
      <c r="E127" s="13">
        <v>0</v>
      </c>
      <c r="F127" s="13">
        <v>1.0971969166082691</v>
      </c>
      <c r="G127" s="14">
        <v>0</v>
      </c>
    </row>
    <row r="128" spans="1:7" x14ac:dyDescent="0.2">
      <c r="A128" s="2" t="s">
        <v>1022</v>
      </c>
      <c r="B128" s="3"/>
      <c r="C128" s="12">
        <v>0</v>
      </c>
      <c r="D128" s="13">
        <v>0</v>
      </c>
      <c r="E128" s="13">
        <v>0</v>
      </c>
      <c r="F128" s="13">
        <v>1.0971969166082691</v>
      </c>
      <c r="G128" s="14">
        <v>0</v>
      </c>
    </row>
    <row r="129" spans="1:7" x14ac:dyDescent="0.2">
      <c r="A129" s="2">
        <v>12809</v>
      </c>
      <c r="B129" s="2" t="s">
        <v>531</v>
      </c>
      <c r="C129" s="12">
        <v>2.3376000000000001</v>
      </c>
      <c r="D129" s="13">
        <v>2.3376000000000001</v>
      </c>
      <c r="E129" s="13">
        <v>2.3376000000000001</v>
      </c>
      <c r="F129" s="13">
        <v>2.3376000000000001</v>
      </c>
      <c r="G129" s="14">
        <v>2.3376000000000001</v>
      </c>
    </row>
    <row r="130" spans="1:7" x14ac:dyDescent="0.2">
      <c r="A130" s="2" t="s">
        <v>1023</v>
      </c>
      <c r="B130" s="3"/>
      <c r="C130" s="12">
        <v>2.3376000000000001</v>
      </c>
      <c r="D130" s="13">
        <v>2.3376000000000001</v>
      </c>
      <c r="E130" s="13">
        <v>2.3376000000000001</v>
      </c>
      <c r="F130" s="13">
        <v>2.3376000000000001</v>
      </c>
      <c r="G130" s="14">
        <v>2.3376000000000001</v>
      </c>
    </row>
    <row r="131" spans="1:7" x14ac:dyDescent="0.2">
      <c r="A131" s="2">
        <v>12901</v>
      </c>
      <c r="B131" s="2" t="s">
        <v>578</v>
      </c>
      <c r="C131" s="12">
        <v>33.185119502585088</v>
      </c>
      <c r="D131" s="13">
        <v>25.23947181975727</v>
      </c>
      <c r="E131" s="13">
        <v>22.344858236619096</v>
      </c>
      <c r="F131" s="13">
        <v>25.23947181975727</v>
      </c>
      <c r="G131" s="14">
        <v>16.555631070342749</v>
      </c>
    </row>
    <row r="132" spans="1:7" x14ac:dyDescent="0.2">
      <c r="A132" s="2" t="s">
        <v>1024</v>
      </c>
      <c r="B132" s="3"/>
      <c r="C132" s="12">
        <v>33.185119502585088</v>
      </c>
      <c r="D132" s="13">
        <v>25.23947181975727</v>
      </c>
      <c r="E132" s="13">
        <v>22.344858236619096</v>
      </c>
      <c r="F132" s="13">
        <v>25.23947181975727</v>
      </c>
      <c r="G132" s="14">
        <v>16.555631070342749</v>
      </c>
    </row>
    <row r="133" spans="1:7" x14ac:dyDescent="0.2">
      <c r="A133" s="2">
        <v>12965</v>
      </c>
      <c r="B133" s="2" t="s">
        <v>744</v>
      </c>
      <c r="C133" s="12">
        <v>12.938523099308842</v>
      </c>
      <c r="D133" s="13">
        <v>12.938523099308842</v>
      </c>
      <c r="E133" s="13">
        <v>8.6256820662058935</v>
      </c>
      <c r="F133" s="13">
        <v>8.6256820662058935</v>
      </c>
      <c r="G133" s="14">
        <v>8.6256820662058935</v>
      </c>
    </row>
    <row r="134" spans="1:7" x14ac:dyDescent="0.2">
      <c r="A134" s="2" t="s">
        <v>1025</v>
      </c>
      <c r="B134" s="3"/>
      <c r="C134" s="12">
        <v>12.938523099308842</v>
      </c>
      <c r="D134" s="13">
        <v>12.938523099308842</v>
      </c>
      <c r="E134" s="13">
        <v>8.6256820662058935</v>
      </c>
      <c r="F134" s="13">
        <v>8.6256820662058935</v>
      </c>
      <c r="G134" s="14">
        <v>8.6256820662058935</v>
      </c>
    </row>
    <row r="135" spans="1:7" x14ac:dyDescent="0.2">
      <c r="A135" s="2">
        <v>12974</v>
      </c>
      <c r="B135" s="2" t="s">
        <v>725</v>
      </c>
      <c r="C135" s="12">
        <v>2.5169946332737032</v>
      </c>
      <c r="D135" s="13">
        <v>1.2584973166368516</v>
      </c>
      <c r="E135" s="13">
        <v>1.2584973166368516</v>
      </c>
      <c r="F135" s="13">
        <v>0</v>
      </c>
      <c r="G135" s="14">
        <v>1.2584973166368516</v>
      </c>
    </row>
    <row r="136" spans="1:7" x14ac:dyDescent="0.2">
      <c r="A136" s="2" t="s">
        <v>1026</v>
      </c>
      <c r="B136" s="3"/>
      <c r="C136" s="12">
        <v>2.5169946332737032</v>
      </c>
      <c r="D136" s="13">
        <v>1.2584973166368516</v>
      </c>
      <c r="E136" s="13">
        <v>1.2584973166368516</v>
      </c>
      <c r="F136" s="13">
        <v>0</v>
      </c>
      <c r="G136" s="14">
        <v>1.2584973166368516</v>
      </c>
    </row>
    <row r="137" spans="1:7" x14ac:dyDescent="0.2">
      <c r="A137" s="2">
        <v>13005</v>
      </c>
      <c r="B137" s="2" t="s">
        <v>742</v>
      </c>
      <c r="C137" s="12">
        <v>2.0825631546518792</v>
      </c>
      <c r="D137" s="13">
        <v>2.0825631546518792</v>
      </c>
      <c r="E137" s="13">
        <v>2.0825631546518792</v>
      </c>
      <c r="F137" s="13">
        <v>2.0825631546518792</v>
      </c>
      <c r="G137" s="14">
        <v>2.0825631546518792</v>
      </c>
    </row>
    <row r="138" spans="1:7" x14ac:dyDescent="0.2">
      <c r="A138" s="2" t="s">
        <v>1027</v>
      </c>
      <c r="B138" s="3"/>
      <c r="C138" s="12">
        <v>2.0825631546518792</v>
      </c>
      <c r="D138" s="13">
        <v>2.0825631546518792</v>
      </c>
      <c r="E138" s="13">
        <v>2.0825631546518792</v>
      </c>
      <c r="F138" s="13">
        <v>2.0825631546518792</v>
      </c>
      <c r="G138" s="14">
        <v>2.0825631546518792</v>
      </c>
    </row>
    <row r="139" spans="1:7" x14ac:dyDescent="0.2">
      <c r="A139" s="2">
        <v>13063</v>
      </c>
      <c r="B139" s="2" t="s">
        <v>518</v>
      </c>
      <c r="C139" s="12">
        <v>2.0480192076830734</v>
      </c>
      <c r="D139" s="13">
        <v>2.0480192076830734</v>
      </c>
      <c r="E139" s="13">
        <v>2.0480192076830734</v>
      </c>
      <c r="F139" s="13">
        <v>2.0480192076830734</v>
      </c>
      <c r="G139" s="14">
        <v>2.0480192076830734</v>
      </c>
    </row>
    <row r="140" spans="1:7" x14ac:dyDescent="0.2">
      <c r="A140" s="2" t="s">
        <v>1028</v>
      </c>
      <c r="B140" s="3"/>
      <c r="C140" s="12">
        <v>2.0480192076830734</v>
      </c>
      <c r="D140" s="13">
        <v>2.0480192076830734</v>
      </c>
      <c r="E140" s="13">
        <v>2.0480192076830734</v>
      </c>
      <c r="F140" s="13">
        <v>2.0480192076830734</v>
      </c>
      <c r="G140" s="14">
        <v>2.0480192076830734</v>
      </c>
    </row>
    <row r="141" spans="1:7" x14ac:dyDescent="0.2">
      <c r="A141" s="2">
        <v>13078</v>
      </c>
      <c r="B141" s="2" t="s">
        <v>621</v>
      </c>
      <c r="C141" s="12">
        <v>1.0063920454545454</v>
      </c>
      <c r="D141" s="13">
        <v>3.4159806027563291</v>
      </c>
      <c r="E141" s="13">
        <v>3.4159806027563291</v>
      </c>
      <c r="F141" s="13">
        <v>3.4159806027563291</v>
      </c>
      <c r="G141" s="14">
        <v>1.0063920454545454</v>
      </c>
    </row>
    <row r="142" spans="1:7" x14ac:dyDescent="0.2">
      <c r="A142" s="2" t="s">
        <v>1029</v>
      </c>
      <c r="B142" s="3"/>
      <c r="C142" s="12">
        <v>1.0063920454545454</v>
      </c>
      <c r="D142" s="13">
        <v>3.4159806027563291</v>
      </c>
      <c r="E142" s="13">
        <v>3.4159806027563291</v>
      </c>
      <c r="F142" s="13">
        <v>3.4159806027563291</v>
      </c>
      <c r="G142" s="14">
        <v>1.0063920454545454</v>
      </c>
    </row>
    <row r="143" spans="1:7" x14ac:dyDescent="0.2">
      <c r="A143" s="2">
        <v>13085</v>
      </c>
      <c r="B143" s="2" t="s">
        <v>719</v>
      </c>
      <c r="C143" s="12">
        <v>6.5831814996496147</v>
      </c>
      <c r="D143" s="13">
        <v>5.4859845830413452</v>
      </c>
      <c r="E143" s="13">
        <v>8.777575332866153</v>
      </c>
      <c r="F143" s="13">
        <v>4.3887876664330765</v>
      </c>
      <c r="G143" s="14">
        <v>3.2915907498248074</v>
      </c>
    </row>
    <row r="144" spans="1:7" x14ac:dyDescent="0.2">
      <c r="A144" s="2" t="s">
        <v>1030</v>
      </c>
      <c r="B144" s="3"/>
      <c r="C144" s="12">
        <v>6.5831814996496147</v>
      </c>
      <c r="D144" s="13">
        <v>5.4859845830413452</v>
      </c>
      <c r="E144" s="13">
        <v>8.777575332866153</v>
      </c>
      <c r="F144" s="13">
        <v>4.3887876664330765</v>
      </c>
      <c r="G144" s="14">
        <v>3.2915907498248074</v>
      </c>
    </row>
    <row r="145" spans="1:7" x14ac:dyDescent="0.2">
      <c r="A145" s="2">
        <v>13098</v>
      </c>
      <c r="B145" s="2" t="s">
        <v>485</v>
      </c>
      <c r="C145" s="12">
        <v>1.1688000000000001</v>
      </c>
      <c r="D145" s="13">
        <v>1.1688000000000001</v>
      </c>
      <c r="E145" s="13">
        <v>1.1688000000000001</v>
      </c>
      <c r="F145" s="13">
        <v>1.1688000000000001</v>
      </c>
      <c r="G145" s="14">
        <v>1.1688000000000001</v>
      </c>
    </row>
    <row r="146" spans="1:7" x14ac:dyDescent="0.2">
      <c r="A146" s="2" t="s">
        <v>1031</v>
      </c>
      <c r="B146" s="3"/>
      <c r="C146" s="12">
        <v>1.1688000000000001</v>
      </c>
      <c r="D146" s="13">
        <v>1.1688000000000001</v>
      </c>
      <c r="E146" s="13">
        <v>1.1688000000000001</v>
      </c>
      <c r="F146" s="13">
        <v>1.1688000000000001</v>
      </c>
      <c r="G146" s="14">
        <v>1.1688000000000001</v>
      </c>
    </row>
    <row r="147" spans="1:7" x14ac:dyDescent="0.2">
      <c r="A147" s="2">
        <v>13188</v>
      </c>
      <c r="B147" s="2" t="s">
        <v>551</v>
      </c>
      <c r="C147" s="12">
        <v>2.1943938332165382</v>
      </c>
      <c r="D147" s="13">
        <v>2.1943938332165382</v>
      </c>
      <c r="E147" s="13">
        <v>2.1943938332165382</v>
      </c>
      <c r="F147" s="13">
        <v>2.1943938332165382</v>
      </c>
      <c r="G147" s="14">
        <v>2.1943938332165382</v>
      </c>
    </row>
    <row r="148" spans="1:7" x14ac:dyDescent="0.2">
      <c r="A148" s="2" t="s">
        <v>1032</v>
      </c>
      <c r="B148" s="3"/>
      <c r="C148" s="12">
        <v>2.1943938332165382</v>
      </c>
      <c r="D148" s="13">
        <v>2.1943938332165382</v>
      </c>
      <c r="E148" s="13">
        <v>2.1943938332165382</v>
      </c>
      <c r="F148" s="13">
        <v>2.1943938332165382</v>
      </c>
      <c r="G148" s="14">
        <v>2.1943938332165382</v>
      </c>
    </row>
    <row r="149" spans="1:7" x14ac:dyDescent="0.2">
      <c r="A149" s="2">
        <v>13201</v>
      </c>
      <c r="B149" s="2" t="s">
        <v>437</v>
      </c>
      <c r="C149" s="12">
        <v>4.1396303901437372</v>
      </c>
      <c r="D149" s="13">
        <v>2.0698151950718686</v>
      </c>
      <c r="E149" s="13">
        <v>2.0698151950718686</v>
      </c>
      <c r="F149" s="13">
        <v>2.0698151950718686</v>
      </c>
      <c r="G149" s="14">
        <v>2.0698151950718686</v>
      </c>
    </row>
    <row r="150" spans="1:7" x14ac:dyDescent="0.2">
      <c r="A150" s="2" t="s">
        <v>1033</v>
      </c>
      <c r="B150" s="3"/>
      <c r="C150" s="12">
        <v>4.1396303901437372</v>
      </c>
      <c r="D150" s="13">
        <v>2.0698151950718686</v>
      </c>
      <c r="E150" s="13">
        <v>2.0698151950718686</v>
      </c>
      <c r="F150" s="13">
        <v>2.0698151950718686</v>
      </c>
      <c r="G150" s="14">
        <v>2.0698151950718686</v>
      </c>
    </row>
    <row r="151" spans="1:7" x14ac:dyDescent="0.2">
      <c r="A151" s="2">
        <v>13203</v>
      </c>
      <c r="B151" s="2" t="s">
        <v>432</v>
      </c>
      <c r="C151" s="12">
        <v>5.3981277067805884</v>
      </c>
      <c r="D151" s="13">
        <v>4.5868098283455723</v>
      </c>
      <c r="E151" s="13">
        <v>4.5868098283455723</v>
      </c>
      <c r="F151" s="13">
        <v>4.5868098283455723</v>
      </c>
      <c r="G151" s="14">
        <v>4.5868098283455723</v>
      </c>
    </row>
    <row r="152" spans="1:7" x14ac:dyDescent="0.2">
      <c r="A152" s="2" t="s">
        <v>1034</v>
      </c>
      <c r="B152" s="3"/>
      <c r="C152" s="12">
        <v>5.3981277067805884</v>
      </c>
      <c r="D152" s="13">
        <v>4.5868098283455723</v>
      </c>
      <c r="E152" s="13">
        <v>4.5868098283455723</v>
      </c>
      <c r="F152" s="13">
        <v>4.5868098283455723</v>
      </c>
      <c r="G152" s="14">
        <v>4.5868098283455723</v>
      </c>
    </row>
    <row r="153" spans="1:7" x14ac:dyDescent="0.2">
      <c r="A153" s="2">
        <v>13239</v>
      </c>
      <c r="B153" s="2" t="s">
        <v>798</v>
      </c>
      <c r="C153" s="12">
        <v>0</v>
      </c>
      <c r="D153" s="13">
        <v>4.1651263093037585</v>
      </c>
      <c r="E153" s="13">
        <v>0</v>
      </c>
      <c r="F153" s="13">
        <v>0</v>
      </c>
      <c r="G153" s="14">
        <v>0</v>
      </c>
    </row>
    <row r="154" spans="1:7" x14ac:dyDescent="0.2">
      <c r="A154" s="2" t="s">
        <v>1035</v>
      </c>
      <c r="B154" s="3"/>
      <c r="C154" s="12">
        <v>0</v>
      </c>
      <c r="D154" s="13">
        <v>4.1651263093037585</v>
      </c>
      <c r="E154" s="13">
        <v>0</v>
      </c>
      <c r="F154" s="13">
        <v>0</v>
      </c>
      <c r="G154" s="14">
        <v>0</v>
      </c>
    </row>
    <row r="155" spans="1:7" x14ac:dyDescent="0.2">
      <c r="A155" s="2">
        <v>13271</v>
      </c>
      <c r="B155" s="2" t="s">
        <v>530</v>
      </c>
      <c r="C155" s="12">
        <v>1.0971969166082691</v>
      </c>
      <c r="D155" s="13">
        <v>1.0971969166082691</v>
      </c>
      <c r="E155" s="13">
        <v>1.0971969166082691</v>
      </c>
      <c r="F155" s="13">
        <v>1.0971969166082691</v>
      </c>
      <c r="G155" s="14">
        <v>1.0971969166082691</v>
      </c>
    </row>
    <row r="156" spans="1:7" x14ac:dyDescent="0.2">
      <c r="A156" s="2" t="s">
        <v>1036</v>
      </c>
      <c r="B156" s="3"/>
      <c r="C156" s="12">
        <v>1.0971969166082691</v>
      </c>
      <c r="D156" s="13">
        <v>1.0971969166082691</v>
      </c>
      <c r="E156" s="13">
        <v>1.0971969166082691</v>
      </c>
      <c r="F156" s="13">
        <v>1.0971969166082691</v>
      </c>
      <c r="G156" s="14">
        <v>1.0971969166082691</v>
      </c>
    </row>
    <row r="157" spans="1:7" x14ac:dyDescent="0.2">
      <c r="A157" s="2">
        <v>13302</v>
      </c>
      <c r="B157" s="2" t="s">
        <v>527</v>
      </c>
      <c r="C157" s="12">
        <v>1.0971969166082691</v>
      </c>
      <c r="D157" s="13">
        <v>2.1943938332165382</v>
      </c>
      <c r="E157" s="13">
        <v>0</v>
      </c>
      <c r="F157" s="13">
        <v>2.1943938332165382</v>
      </c>
      <c r="G157" s="14">
        <v>4.3887876664330765</v>
      </c>
    </row>
    <row r="158" spans="1:7" x14ac:dyDescent="0.2">
      <c r="A158" s="2" t="s">
        <v>1037</v>
      </c>
      <c r="B158" s="3"/>
      <c r="C158" s="12">
        <v>1.0971969166082691</v>
      </c>
      <c r="D158" s="13">
        <v>2.1943938332165382</v>
      </c>
      <c r="E158" s="13">
        <v>0</v>
      </c>
      <c r="F158" s="13">
        <v>2.1943938332165382</v>
      </c>
      <c r="G158" s="14">
        <v>4.3887876664330765</v>
      </c>
    </row>
    <row r="159" spans="1:7" x14ac:dyDescent="0.2">
      <c r="A159" s="2">
        <v>13319</v>
      </c>
      <c r="B159" s="2" t="s">
        <v>558</v>
      </c>
      <c r="C159" s="12">
        <v>1.0971969166082691</v>
      </c>
      <c r="D159" s="13">
        <v>1.0971969166082691</v>
      </c>
      <c r="E159" s="13">
        <v>1.0971969166082691</v>
      </c>
      <c r="F159" s="13">
        <v>1.0971969166082691</v>
      </c>
      <c r="G159" s="14">
        <v>1.0971969166082691</v>
      </c>
    </row>
    <row r="160" spans="1:7" x14ac:dyDescent="0.2">
      <c r="A160" s="2" t="s">
        <v>1038</v>
      </c>
      <c r="B160" s="3"/>
      <c r="C160" s="12">
        <v>1.0971969166082691</v>
      </c>
      <c r="D160" s="13">
        <v>1.0971969166082691</v>
      </c>
      <c r="E160" s="13">
        <v>1.0971969166082691</v>
      </c>
      <c r="F160" s="13">
        <v>1.0971969166082691</v>
      </c>
      <c r="G160" s="14">
        <v>1.0971969166082691</v>
      </c>
    </row>
    <row r="161" spans="1:7" x14ac:dyDescent="0.2">
      <c r="A161" s="2">
        <v>13321</v>
      </c>
      <c r="B161" s="2" t="s">
        <v>529</v>
      </c>
      <c r="C161" s="12">
        <v>8.8089508210849559</v>
      </c>
      <c r="D161" s="13">
        <v>5.6291907498248079</v>
      </c>
      <c r="E161" s="13">
        <v>5.6291907498248079</v>
      </c>
      <c r="F161" s="13">
        <v>7.8235845830413453</v>
      </c>
      <c r="G161" s="14">
        <v>7.8235845830413453</v>
      </c>
    </row>
    <row r="162" spans="1:7" x14ac:dyDescent="0.2">
      <c r="A162" s="2" t="s">
        <v>1039</v>
      </c>
      <c r="B162" s="3"/>
      <c r="C162" s="12">
        <v>8.8089508210849559</v>
      </c>
      <c r="D162" s="13">
        <v>5.6291907498248079</v>
      </c>
      <c r="E162" s="13">
        <v>5.6291907498248079</v>
      </c>
      <c r="F162" s="13">
        <v>7.8235845830413453</v>
      </c>
      <c r="G162" s="14">
        <v>7.8235845830413453</v>
      </c>
    </row>
    <row r="163" spans="1:7" x14ac:dyDescent="0.2">
      <c r="A163" s="2">
        <v>13376</v>
      </c>
      <c r="B163" s="2" t="s">
        <v>681</v>
      </c>
      <c r="C163" s="12">
        <v>80.511363636363626</v>
      </c>
      <c r="D163" s="13">
        <v>80.511363636363626</v>
      </c>
      <c r="E163" s="13">
        <v>80.511363636363626</v>
      </c>
      <c r="F163" s="13">
        <v>80.511363636363626</v>
      </c>
      <c r="G163" s="14">
        <v>80.511363636363626</v>
      </c>
    </row>
    <row r="164" spans="1:7" x14ac:dyDescent="0.2">
      <c r="A164" s="2" t="s">
        <v>1040</v>
      </c>
      <c r="B164" s="3"/>
      <c r="C164" s="12">
        <v>80.511363636363626</v>
      </c>
      <c r="D164" s="13">
        <v>80.511363636363626</v>
      </c>
      <c r="E164" s="13">
        <v>80.511363636363626</v>
      </c>
      <c r="F164" s="13">
        <v>80.511363636363626</v>
      </c>
      <c r="G164" s="14">
        <v>80.511363636363626</v>
      </c>
    </row>
    <row r="165" spans="1:7" x14ac:dyDescent="0.2">
      <c r="A165" s="2">
        <v>13450</v>
      </c>
      <c r="B165" s="2" t="s">
        <v>416</v>
      </c>
      <c r="C165" s="12">
        <v>7.5498649247496807</v>
      </c>
      <c r="D165" s="13">
        <v>6.4526680081414112</v>
      </c>
      <c r="E165" s="13">
        <v>5.3554710915331416</v>
      </c>
      <c r="F165" s="13">
        <v>5.3554710915331416</v>
      </c>
      <c r="G165" s="14">
        <v>6.4526680081414112</v>
      </c>
    </row>
    <row r="166" spans="1:7" x14ac:dyDescent="0.2">
      <c r="A166" s="2" t="s">
        <v>1041</v>
      </c>
      <c r="B166" s="3"/>
      <c r="C166" s="12">
        <v>7.5498649247496807</v>
      </c>
      <c r="D166" s="13">
        <v>6.4526680081414112</v>
      </c>
      <c r="E166" s="13">
        <v>5.3554710915331416</v>
      </c>
      <c r="F166" s="13">
        <v>5.3554710915331416</v>
      </c>
      <c r="G166" s="14">
        <v>6.4526680081414112</v>
      </c>
    </row>
    <row r="167" spans="1:7" x14ac:dyDescent="0.2">
      <c r="A167" s="2">
        <v>13482</v>
      </c>
      <c r="B167" s="2" t="s">
        <v>673</v>
      </c>
      <c r="C167" s="12">
        <v>2.0850417615793471</v>
      </c>
      <c r="D167" s="13">
        <v>2.5169946332737032</v>
      </c>
      <c r="E167" s="13">
        <v>2.0850417615793471</v>
      </c>
      <c r="F167" s="13">
        <v>2.5169946332737032</v>
      </c>
      <c r="G167" s="14">
        <v>0</v>
      </c>
    </row>
    <row r="168" spans="1:7" x14ac:dyDescent="0.2">
      <c r="A168" s="2" t="s">
        <v>1042</v>
      </c>
      <c r="B168" s="3"/>
      <c r="C168" s="12">
        <v>2.0850417615793471</v>
      </c>
      <c r="D168" s="13">
        <v>2.5169946332737032</v>
      </c>
      <c r="E168" s="13">
        <v>2.0850417615793471</v>
      </c>
      <c r="F168" s="13">
        <v>2.5169946332737032</v>
      </c>
      <c r="G168" s="14">
        <v>0</v>
      </c>
    </row>
    <row r="169" spans="1:7" x14ac:dyDescent="0.2">
      <c r="A169" s="2">
        <v>13509</v>
      </c>
      <c r="B169" s="2" t="s">
        <v>629</v>
      </c>
      <c r="C169" s="12">
        <v>25.952604484348154</v>
      </c>
      <c r="D169" s="13">
        <v>25.952604484348154</v>
      </c>
      <c r="E169" s="13">
        <v>22.753748920962998</v>
      </c>
      <c r="F169" s="13">
        <v>19.918505234498969</v>
      </c>
      <c r="G169" s="14">
        <v>19.918505234498969</v>
      </c>
    </row>
    <row r="170" spans="1:7" x14ac:dyDescent="0.2">
      <c r="A170" s="2" t="s">
        <v>1043</v>
      </c>
      <c r="B170" s="3"/>
      <c r="C170" s="12">
        <v>25.952604484348154</v>
      </c>
      <c r="D170" s="13">
        <v>25.952604484348154</v>
      </c>
      <c r="E170" s="13">
        <v>22.753748920962998</v>
      </c>
      <c r="F170" s="13">
        <v>19.918505234498969</v>
      </c>
      <c r="G170" s="14">
        <v>19.918505234498969</v>
      </c>
    </row>
    <row r="171" spans="1:7" x14ac:dyDescent="0.2">
      <c r="A171" s="2">
        <v>13529</v>
      </c>
      <c r="B171" s="2" t="s">
        <v>626</v>
      </c>
      <c r="C171" s="12">
        <v>7.0867538844659004</v>
      </c>
      <c r="D171" s="13">
        <v>7.0867538844659004</v>
      </c>
      <c r="E171" s="13">
        <v>5.870913183076496</v>
      </c>
      <c r="F171" s="13">
        <v>5.870913183076496</v>
      </c>
      <c r="G171" s="14">
        <v>4.8633628055576192</v>
      </c>
    </row>
    <row r="172" spans="1:7" x14ac:dyDescent="0.2">
      <c r="A172" s="2" t="s">
        <v>1044</v>
      </c>
      <c r="B172" s="3"/>
      <c r="C172" s="12">
        <v>7.0867538844659004</v>
      </c>
      <c r="D172" s="13">
        <v>7.0867538844659004</v>
      </c>
      <c r="E172" s="13">
        <v>5.870913183076496</v>
      </c>
      <c r="F172" s="13">
        <v>5.870913183076496</v>
      </c>
      <c r="G172" s="14">
        <v>4.8633628055576192</v>
      </c>
    </row>
    <row r="173" spans="1:7" x14ac:dyDescent="0.2">
      <c r="A173" s="2">
        <v>13560</v>
      </c>
      <c r="B173" s="2" t="s">
        <v>556</v>
      </c>
      <c r="C173" s="12">
        <v>0</v>
      </c>
      <c r="D173" s="13">
        <v>0</v>
      </c>
      <c r="E173" s="13">
        <v>1.0971969166082691</v>
      </c>
      <c r="F173" s="13">
        <v>0</v>
      </c>
      <c r="G173" s="14">
        <v>0</v>
      </c>
    </row>
    <row r="174" spans="1:7" x14ac:dyDescent="0.2">
      <c r="A174" s="2" t="s">
        <v>1045</v>
      </c>
      <c r="B174" s="3"/>
      <c r="C174" s="12">
        <v>0</v>
      </c>
      <c r="D174" s="13">
        <v>0</v>
      </c>
      <c r="E174" s="13">
        <v>1.0971969166082691</v>
      </c>
      <c r="F174" s="13">
        <v>0</v>
      </c>
      <c r="G174" s="14">
        <v>0</v>
      </c>
    </row>
    <row r="175" spans="1:7" x14ac:dyDescent="0.2">
      <c r="A175" s="2">
        <v>13583</v>
      </c>
      <c r="B175" s="2" t="s">
        <v>630</v>
      </c>
      <c r="C175" s="12">
        <v>16.197807926998131</v>
      </c>
      <c r="D175" s="13">
        <v>13.176366762140598</v>
      </c>
      <c r="E175" s="13">
        <v>14.370114618052979</v>
      </c>
      <c r="F175" s="13">
        <v>7.9094416728977563</v>
      </c>
      <c r="G175" s="14">
        <v>12.750711632978351</v>
      </c>
    </row>
    <row r="176" spans="1:7" x14ac:dyDescent="0.2">
      <c r="A176" s="2" t="s">
        <v>1046</v>
      </c>
      <c r="B176" s="3"/>
      <c r="C176" s="12">
        <v>16.197807926998131</v>
      </c>
      <c r="D176" s="13">
        <v>13.176366762140598</v>
      </c>
      <c r="E176" s="13">
        <v>14.370114618052979</v>
      </c>
      <c r="F176" s="13">
        <v>7.9094416728977563</v>
      </c>
      <c r="G176" s="14">
        <v>12.750711632978351</v>
      </c>
    </row>
    <row r="177" spans="1:7" x14ac:dyDescent="0.2">
      <c r="A177" s="2">
        <v>13584</v>
      </c>
      <c r="B177" s="2" t="s">
        <v>630</v>
      </c>
      <c r="C177" s="12">
        <v>17.320091253733455</v>
      </c>
      <c r="D177" s="13">
        <v>21.104250552344052</v>
      </c>
      <c r="E177" s="13">
        <v>16.320091253733455</v>
      </c>
      <c r="F177" s="13">
        <v>15.104250552344052</v>
      </c>
      <c r="G177" s="14">
        <v>15.104250552344052</v>
      </c>
    </row>
    <row r="178" spans="1:7" x14ac:dyDescent="0.2">
      <c r="A178" s="2" t="s">
        <v>1047</v>
      </c>
      <c r="B178" s="3"/>
      <c r="C178" s="12">
        <v>17.320091253733455</v>
      </c>
      <c r="D178" s="13">
        <v>21.104250552344052</v>
      </c>
      <c r="E178" s="13">
        <v>16.320091253733455</v>
      </c>
      <c r="F178" s="13">
        <v>15.104250552344052</v>
      </c>
      <c r="G178" s="14">
        <v>15.104250552344052</v>
      </c>
    </row>
    <row r="179" spans="1:7" x14ac:dyDescent="0.2">
      <c r="A179" s="2">
        <v>13585</v>
      </c>
      <c r="B179" s="2" t="s">
        <v>702</v>
      </c>
      <c r="C179" s="12">
        <v>12.069166082690959</v>
      </c>
      <c r="D179" s="13">
        <v>14.263559915907498</v>
      </c>
      <c r="E179" s="13">
        <v>13.166362999299228</v>
      </c>
      <c r="F179" s="13">
        <v>10.97196916608269</v>
      </c>
      <c r="G179" s="14">
        <v>10.97196916608269</v>
      </c>
    </row>
    <row r="180" spans="1:7" x14ac:dyDescent="0.2">
      <c r="A180" s="2" t="s">
        <v>1048</v>
      </c>
      <c r="B180" s="3"/>
      <c r="C180" s="12">
        <v>12.069166082690959</v>
      </c>
      <c r="D180" s="13">
        <v>14.263559915907498</v>
      </c>
      <c r="E180" s="13">
        <v>13.166362999299228</v>
      </c>
      <c r="F180" s="13">
        <v>10.97196916608269</v>
      </c>
      <c r="G180" s="14">
        <v>10.97196916608269</v>
      </c>
    </row>
    <row r="181" spans="1:7" x14ac:dyDescent="0.2">
      <c r="A181" s="2">
        <v>13590</v>
      </c>
      <c r="B181" s="2" t="s">
        <v>585</v>
      </c>
      <c r="C181" s="12">
        <v>20.758043695349947</v>
      </c>
      <c r="D181" s="13">
        <v>18.7154755018381</v>
      </c>
      <c r="E181" s="13">
        <v>16.745677011913603</v>
      </c>
      <c r="F181" s="13">
        <v>11.707925124319223</v>
      </c>
      <c r="G181" s="14">
        <v>8.4769836678920658</v>
      </c>
    </row>
    <row r="182" spans="1:7" x14ac:dyDescent="0.2">
      <c r="A182" s="2" t="s">
        <v>1049</v>
      </c>
      <c r="B182" s="3"/>
      <c r="C182" s="12">
        <v>20.758043695349947</v>
      </c>
      <c r="D182" s="13">
        <v>18.7154755018381</v>
      </c>
      <c r="E182" s="13">
        <v>16.745677011913603</v>
      </c>
      <c r="F182" s="13">
        <v>11.707925124319223</v>
      </c>
      <c r="G182" s="14">
        <v>8.4769836678920658</v>
      </c>
    </row>
    <row r="183" spans="1:7" x14ac:dyDescent="0.2">
      <c r="A183" s="2">
        <v>13598</v>
      </c>
      <c r="B183" s="2" t="s">
        <v>646</v>
      </c>
      <c r="C183" s="12">
        <v>1.0075503775188761</v>
      </c>
      <c r="D183" s="13">
        <v>0</v>
      </c>
      <c r="E183" s="13">
        <v>1.0075503775188761</v>
      </c>
      <c r="F183" s="13">
        <v>0</v>
      </c>
      <c r="G183" s="14">
        <v>1.0075503775188761</v>
      </c>
    </row>
    <row r="184" spans="1:7" x14ac:dyDescent="0.2">
      <c r="A184" s="2" t="s">
        <v>1050</v>
      </c>
      <c r="B184" s="3"/>
      <c r="C184" s="12">
        <v>1.0075503775188761</v>
      </c>
      <c r="D184" s="13">
        <v>0</v>
      </c>
      <c r="E184" s="13">
        <v>1.0075503775188761</v>
      </c>
      <c r="F184" s="13">
        <v>0</v>
      </c>
      <c r="G184" s="14">
        <v>1.0075503775188761</v>
      </c>
    </row>
    <row r="185" spans="1:7" x14ac:dyDescent="0.2">
      <c r="A185" s="2">
        <v>13652</v>
      </c>
      <c r="B185" s="2" t="s">
        <v>703</v>
      </c>
      <c r="C185" s="12">
        <v>0</v>
      </c>
      <c r="D185" s="13">
        <v>0</v>
      </c>
      <c r="E185" s="13">
        <v>1.0971969166082691</v>
      </c>
      <c r="F185" s="13">
        <v>0</v>
      </c>
      <c r="G185" s="14">
        <v>0</v>
      </c>
    </row>
    <row r="186" spans="1:7" x14ac:dyDescent="0.2">
      <c r="A186" s="2" t="s">
        <v>1051</v>
      </c>
      <c r="B186" s="3"/>
      <c r="C186" s="12">
        <v>0</v>
      </c>
      <c r="D186" s="13">
        <v>0</v>
      </c>
      <c r="E186" s="13">
        <v>1.0971969166082691</v>
      </c>
      <c r="F186" s="13">
        <v>0</v>
      </c>
      <c r="G186" s="14">
        <v>0</v>
      </c>
    </row>
    <row r="187" spans="1:7" x14ac:dyDescent="0.2">
      <c r="A187" s="2">
        <v>13660</v>
      </c>
      <c r="B187" s="2" t="s">
        <v>455</v>
      </c>
      <c r="C187" s="12">
        <v>2.4316814027788096</v>
      </c>
      <c r="D187" s="13">
        <v>2.4316814027788096</v>
      </c>
      <c r="E187" s="13">
        <v>2.4316814027788096</v>
      </c>
      <c r="F187" s="13">
        <v>1.2158407013894048</v>
      </c>
      <c r="G187" s="14">
        <v>1.2158407013894048</v>
      </c>
    </row>
    <row r="188" spans="1:7" x14ac:dyDescent="0.2">
      <c r="A188" s="2" t="s">
        <v>1052</v>
      </c>
      <c r="B188" s="3"/>
      <c r="C188" s="12">
        <v>2.4316814027788096</v>
      </c>
      <c r="D188" s="13">
        <v>2.4316814027788096</v>
      </c>
      <c r="E188" s="13">
        <v>2.4316814027788096</v>
      </c>
      <c r="F188" s="13">
        <v>1.2158407013894048</v>
      </c>
      <c r="G188" s="14">
        <v>1.2158407013894048</v>
      </c>
    </row>
    <row r="189" spans="1:7" x14ac:dyDescent="0.2">
      <c r="A189" s="2">
        <v>13715</v>
      </c>
      <c r="B189" s="2" t="s">
        <v>634</v>
      </c>
      <c r="C189" s="12">
        <v>4.0279720279720284</v>
      </c>
      <c r="D189" s="13">
        <v>4.0279720279720284</v>
      </c>
      <c r="E189" s="13">
        <v>4.0279720279720284</v>
      </c>
      <c r="F189" s="13">
        <v>4.0279720279720284</v>
      </c>
      <c r="G189" s="14">
        <v>4.0279720279720284</v>
      </c>
    </row>
    <row r="190" spans="1:7" x14ac:dyDescent="0.2">
      <c r="A190" s="2" t="s">
        <v>1053</v>
      </c>
      <c r="B190" s="3"/>
      <c r="C190" s="12">
        <v>4.0279720279720284</v>
      </c>
      <c r="D190" s="13">
        <v>4.0279720279720284</v>
      </c>
      <c r="E190" s="13">
        <v>4.0279720279720284</v>
      </c>
      <c r="F190" s="13">
        <v>4.0279720279720284</v>
      </c>
      <c r="G190" s="14">
        <v>4.0279720279720284</v>
      </c>
    </row>
    <row r="191" spans="1:7" x14ac:dyDescent="0.2">
      <c r="A191" s="2">
        <v>13720</v>
      </c>
      <c r="B191" s="2" t="s">
        <v>627</v>
      </c>
      <c r="C191" s="12">
        <v>3.4392317802976859</v>
      </c>
      <c r="D191" s="13">
        <v>4.6550724816870908</v>
      </c>
      <c r="E191" s="13">
        <v>3.6475221041682144</v>
      </c>
      <c r="F191" s="13">
        <v>3.6475221041682144</v>
      </c>
      <c r="G191" s="14">
        <v>4.6550724816870908</v>
      </c>
    </row>
    <row r="192" spans="1:7" x14ac:dyDescent="0.2">
      <c r="A192" s="2" t="s">
        <v>1054</v>
      </c>
      <c r="B192" s="3"/>
      <c r="C192" s="12">
        <v>3.4392317802976859</v>
      </c>
      <c r="D192" s="13">
        <v>4.6550724816870908</v>
      </c>
      <c r="E192" s="13">
        <v>3.6475221041682144</v>
      </c>
      <c r="F192" s="13">
        <v>3.6475221041682144</v>
      </c>
      <c r="G192" s="14">
        <v>4.6550724816870908</v>
      </c>
    </row>
    <row r="193" spans="1:7" x14ac:dyDescent="0.2">
      <c r="A193" s="2">
        <v>13749</v>
      </c>
      <c r="B193" s="2" t="s">
        <v>600</v>
      </c>
      <c r="C193" s="12">
        <v>7.228765671905351</v>
      </c>
      <c r="D193" s="13">
        <v>0</v>
      </c>
      <c r="E193" s="13">
        <v>0</v>
      </c>
      <c r="F193" s="13">
        <v>0</v>
      </c>
      <c r="G193" s="14">
        <v>0</v>
      </c>
    </row>
    <row r="194" spans="1:7" x14ac:dyDescent="0.2">
      <c r="A194" s="2" t="s">
        <v>1055</v>
      </c>
      <c r="B194" s="3"/>
      <c r="C194" s="12">
        <v>7.228765671905351</v>
      </c>
      <c r="D194" s="13">
        <v>0</v>
      </c>
      <c r="E194" s="13">
        <v>0</v>
      </c>
      <c r="F194" s="13">
        <v>0</v>
      </c>
      <c r="G194" s="14">
        <v>0</v>
      </c>
    </row>
    <row r="195" spans="1:7" x14ac:dyDescent="0.2">
      <c r="A195" s="2">
        <v>13755</v>
      </c>
      <c r="B195" s="2" t="s">
        <v>632</v>
      </c>
      <c r="C195" s="12">
        <v>1.2158407013894048</v>
      </c>
      <c r="D195" s="13">
        <v>1.2158407013894048</v>
      </c>
      <c r="E195" s="13">
        <v>0</v>
      </c>
      <c r="F195" s="13">
        <v>1.2158407013894048</v>
      </c>
      <c r="G195" s="14">
        <v>0</v>
      </c>
    </row>
    <row r="196" spans="1:7" x14ac:dyDescent="0.2">
      <c r="A196" s="2" t="s">
        <v>1056</v>
      </c>
      <c r="B196" s="3"/>
      <c r="C196" s="12">
        <v>1.2158407013894048</v>
      </c>
      <c r="D196" s="13">
        <v>1.2158407013894048</v>
      </c>
      <c r="E196" s="13">
        <v>0</v>
      </c>
      <c r="F196" s="13">
        <v>1.2158407013894048</v>
      </c>
      <c r="G196" s="14">
        <v>0</v>
      </c>
    </row>
    <row r="197" spans="1:7" x14ac:dyDescent="0.2">
      <c r="A197" s="2">
        <v>13775</v>
      </c>
      <c r="B197" s="2" t="s">
        <v>554</v>
      </c>
      <c r="C197" s="12">
        <v>2.1943938332165382</v>
      </c>
      <c r="D197" s="13">
        <v>3.2915907498248074</v>
      </c>
      <c r="E197" s="13">
        <v>1.0971969166082691</v>
      </c>
      <c r="F197" s="13">
        <v>2.1943938332165382</v>
      </c>
      <c r="G197" s="14">
        <v>0</v>
      </c>
    </row>
    <row r="198" spans="1:7" x14ac:dyDescent="0.2">
      <c r="A198" s="2" t="s">
        <v>1057</v>
      </c>
      <c r="B198" s="3"/>
      <c r="C198" s="12">
        <v>2.1943938332165382</v>
      </c>
      <c r="D198" s="13">
        <v>3.2915907498248074</v>
      </c>
      <c r="E198" s="13">
        <v>1.0971969166082691</v>
      </c>
      <c r="F198" s="13">
        <v>2.1943938332165382</v>
      </c>
      <c r="G198" s="14">
        <v>0</v>
      </c>
    </row>
    <row r="199" spans="1:7" x14ac:dyDescent="0.2">
      <c r="A199" s="2">
        <v>13777</v>
      </c>
      <c r="B199" s="2" t="s">
        <v>597</v>
      </c>
      <c r="C199" s="12">
        <v>8.8493786246790727</v>
      </c>
      <c r="D199" s="13">
        <v>11.258967181980855</v>
      </c>
      <c r="E199" s="13">
        <v>7.8418282471601959</v>
      </c>
      <c r="F199" s="13">
        <v>10.251416804461979</v>
      </c>
      <c r="G199" s="14">
        <v>5.4322396898584122</v>
      </c>
    </row>
    <row r="200" spans="1:7" x14ac:dyDescent="0.2">
      <c r="A200" s="2" t="s">
        <v>1058</v>
      </c>
      <c r="B200" s="3"/>
      <c r="C200" s="12">
        <v>8.8493786246790727</v>
      </c>
      <c r="D200" s="13">
        <v>11.258967181980855</v>
      </c>
      <c r="E200" s="13">
        <v>7.8418282471601959</v>
      </c>
      <c r="F200" s="13">
        <v>10.251416804461979</v>
      </c>
      <c r="G200" s="14">
        <v>5.4322396898584122</v>
      </c>
    </row>
    <row r="201" spans="1:7" x14ac:dyDescent="0.2">
      <c r="A201" s="2">
        <v>13785</v>
      </c>
      <c r="B201" s="2" t="s">
        <v>451</v>
      </c>
      <c r="C201" s="12">
        <v>4.4598003318061012</v>
      </c>
      <c r="D201" s="13">
        <v>4.4598003318061012</v>
      </c>
      <c r="E201" s="13">
        <v>4.4598003318061012</v>
      </c>
      <c r="F201" s="13">
        <v>2.265406498589563</v>
      </c>
      <c r="G201" s="14">
        <v>2.265406498589563</v>
      </c>
    </row>
    <row r="202" spans="1:7" x14ac:dyDescent="0.2">
      <c r="A202" s="2" t="s">
        <v>1059</v>
      </c>
      <c r="B202" s="3"/>
      <c r="C202" s="12">
        <v>4.4598003318061012</v>
      </c>
      <c r="D202" s="13">
        <v>4.4598003318061012</v>
      </c>
      <c r="E202" s="13">
        <v>4.4598003318061012</v>
      </c>
      <c r="F202" s="13">
        <v>2.265406498589563</v>
      </c>
      <c r="G202" s="14">
        <v>2.265406498589563</v>
      </c>
    </row>
    <row r="203" spans="1:7" x14ac:dyDescent="0.2">
      <c r="A203" s="2">
        <v>13786</v>
      </c>
      <c r="B203" s="2" t="s">
        <v>450</v>
      </c>
      <c r="C203" s="12">
        <v>6.6807068505024239</v>
      </c>
      <c r="D203" s="13">
        <v>17.108029684998762</v>
      </c>
      <c r="E203" s="13">
        <v>7.6800388586184356</v>
      </c>
      <c r="F203" s="13">
        <v>11.851453859756269</v>
      </c>
      <c r="G203" s="14">
        <v>7.6882572280212997</v>
      </c>
    </row>
    <row r="204" spans="1:7" x14ac:dyDescent="0.2">
      <c r="A204" s="2" t="s">
        <v>1060</v>
      </c>
      <c r="B204" s="3"/>
      <c r="C204" s="12">
        <v>6.6807068505024239</v>
      </c>
      <c r="D204" s="13">
        <v>17.108029684998762</v>
      </c>
      <c r="E204" s="13">
        <v>7.6800388586184356</v>
      </c>
      <c r="F204" s="13">
        <v>11.851453859756269</v>
      </c>
      <c r="G204" s="14">
        <v>7.6882572280212997</v>
      </c>
    </row>
    <row r="205" spans="1:7" x14ac:dyDescent="0.2">
      <c r="A205" s="2">
        <v>13788</v>
      </c>
      <c r="B205" s="2" t="s">
        <v>637</v>
      </c>
      <c r="C205" s="12">
        <v>2.3130376179976739</v>
      </c>
      <c r="D205" s="13">
        <v>1.0971969166082691</v>
      </c>
      <c r="E205" s="13">
        <v>2.3130376179976739</v>
      </c>
      <c r="F205" s="13">
        <v>1.0971969166082691</v>
      </c>
      <c r="G205" s="14">
        <v>2.3130376179976739</v>
      </c>
    </row>
    <row r="206" spans="1:7" x14ac:dyDescent="0.2">
      <c r="A206" s="2" t="s">
        <v>1061</v>
      </c>
      <c r="B206" s="3"/>
      <c r="C206" s="12">
        <v>2.3130376179976739</v>
      </c>
      <c r="D206" s="13">
        <v>1.0971969166082691</v>
      </c>
      <c r="E206" s="13">
        <v>2.3130376179976739</v>
      </c>
      <c r="F206" s="13">
        <v>1.0971969166082691</v>
      </c>
      <c r="G206" s="14">
        <v>2.3130376179976739</v>
      </c>
    </row>
    <row r="207" spans="1:7" x14ac:dyDescent="0.2">
      <c r="A207" s="2">
        <v>13790</v>
      </c>
      <c r="B207" s="2" t="s">
        <v>635</v>
      </c>
      <c r="C207" s="12">
        <v>11.679498566175006</v>
      </c>
      <c r="D207" s="13">
        <v>12.776695482783275</v>
      </c>
      <c r="E207" s="13">
        <v>10.582301649566737</v>
      </c>
      <c r="F207" s="13">
        <v>11.679498566175006</v>
      </c>
      <c r="G207" s="14">
        <v>10.582301649566737</v>
      </c>
    </row>
    <row r="208" spans="1:7" x14ac:dyDescent="0.2">
      <c r="A208" s="2" t="s">
        <v>1062</v>
      </c>
      <c r="B208" s="3"/>
      <c r="C208" s="12">
        <v>11.679498566175006</v>
      </c>
      <c r="D208" s="13">
        <v>12.776695482783275</v>
      </c>
      <c r="E208" s="13">
        <v>10.582301649566737</v>
      </c>
      <c r="F208" s="13">
        <v>11.679498566175006</v>
      </c>
      <c r="G208" s="14">
        <v>10.582301649566737</v>
      </c>
    </row>
    <row r="209" spans="1:7" x14ac:dyDescent="0.2">
      <c r="A209" s="2">
        <v>13858</v>
      </c>
      <c r="B209" s="2" t="s">
        <v>713</v>
      </c>
      <c r="C209" s="12">
        <v>0</v>
      </c>
      <c r="D209" s="13">
        <v>0</v>
      </c>
      <c r="E209" s="13">
        <v>0</v>
      </c>
      <c r="F209" s="13">
        <v>1.0971969166082691</v>
      </c>
      <c r="G209" s="14">
        <v>1.0971969166082691</v>
      </c>
    </row>
    <row r="210" spans="1:7" x14ac:dyDescent="0.2">
      <c r="A210" s="2" t="s">
        <v>1063</v>
      </c>
      <c r="B210" s="3"/>
      <c r="C210" s="12">
        <v>0</v>
      </c>
      <c r="D210" s="13">
        <v>0</v>
      </c>
      <c r="E210" s="13">
        <v>0</v>
      </c>
      <c r="F210" s="13">
        <v>1.0971969166082691</v>
      </c>
      <c r="G210" s="14">
        <v>1.0971969166082691</v>
      </c>
    </row>
    <row r="211" spans="1:7" x14ac:dyDescent="0.2">
      <c r="A211" s="2">
        <v>13872</v>
      </c>
      <c r="B211" s="2" t="s">
        <v>593</v>
      </c>
      <c r="C211" s="12">
        <v>2.0151007550377522</v>
      </c>
      <c r="D211" s="13">
        <v>1.0075503775188761</v>
      </c>
      <c r="E211" s="13">
        <v>2.0151007550377522</v>
      </c>
      <c r="F211" s="13">
        <v>1.0075503775188761</v>
      </c>
      <c r="G211" s="14">
        <v>1.0075503775188761</v>
      </c>
    </row>
    <row r="212" spans="1:7" x14ac:dyDescent="0.2">
      <c r="A212" s="2" t="s">
        <v>1064</v>
      </c>
      <c r="B212" s="3"/>
      <c r="C212" s="12">
        <v>2.0151007550377522</v>
      </c>
      <c r="D212" s="13">
        <v>1.0075503775188761</v>
      </c>
      <c r="E212" s="13">
        <v>2.0151007550377522</v>
      </c>
      <c r="F212" s="13">
        <v>1.0075503775188761</v>
      </c>
      <c r="G212" s="14">
        <v>1.0075503775188761</v>
      </c>
    </row>
    <row r="213" spans="1:7" x14ac:dyDescent="0.2">
      <c r="A213" s="2">
        <v>13895</v>
      </c>
      <c r="B213" s="2" t="s">
        <v>645</v>
      </c>
      <c r="C213" s="12">
        <v>6.0792035069470245</v>
      </c>
      <c r="D213" s="13">
        <v>6.0792035069470245</v>
      </c>
      <c r="E213" s="13">
        <v>6.0792035069470245</v>
      </c>
      <c r="F213" s="13">
        <v>6.0792035069470245</v>
      </c>
      <c r="G213" s="14">
        <v>6.0792035069470245</v>
      </c>
    </row>
    <row r="214" spans="1:7" x14ac:dyDescent="0.2">
      <c r="A214" s="2" t="s">
        <v>1065</v>
      </c>
      <c r="B214" s="3"/>
      <c r="C214" s="12">
        <v>6.0792035069470245</v>
      </c>
      <c r="D214" s="13">
        <v>6.0792035069470245</v>
      </c>
      <c r="E214" s="13">
        <v>6.0792035069470245</v>
      </c>
      <c r="F214" s="13">
        <v>6.0792035069470245</v>
      </c>
      <c r="G214" s="14">
        <v>6.0792035069470245</v>
      </c>
    </row>
    <row r="215" spans="1:7" x14ac:dyDescent="0.2">
      <c r="A215" s="2">
        <v>13910</v>
      </c>
      <c r="B215" s="2" t="s">
        <v>553</v>
      </c>
      <c r="C215" s="12">
        <v>21.902744210735413</v>
      </c>
      <c r="D215" s="13">
        <v>14.961547294127147</v>
      </c>
      <c r="E215" s="13">
        <v>17.655207556045308</v>
      </c>
      <c r="F215" s="13">
        <v>14.907987666433076</v>
      </c>
      <c r="G215" s="14">
        <v>13.721144210735414</v>
      </c>
    </row>
    <row r="216" spans="1:7" x14ac:dyDescent="0.2">
      <c r="A216" s="2" t="s">
        <v>1066</v>
      </c>
      <c r="B216" s="3"/>
      <c r="C216" s="12">
        <v>21.902744210735413</v>
      </c>
      <c r="D216" s="13">
        <v>14.961547294127147</v>
      </c>
      <c r="E216" s="13">
        <v>17.655207556045308</v>
      </c>
      <c r="F216" s="13">
        <v>14.907987666433076</v>
      </c>
      <c r="G216" s="14">
        <v>13.721144210735414</v>
      </c>
    </row>
    <row r="217" spans="1:7" x14ac:dyDescent="0.2">
      <c r="A217" s="2">
        <v>13929</v>
      </c>
      <c r="B217" s="2" t="s">
        <v>456</v>
      </c>
      <c r="C217" s="12">
        <v>0</v>
      </c>
      <c r="D217" s="13">
        <v>0</v>
      </c>
      <c r="E217" s="13">
        <v>0</v>
      </c>
      <c r="F217" s="13">
        <v>2.166462293071735</v>
      </c>
      <c r="G217" s="14">
        <v>0</v>
      </c>
    </row>
    <row r="218" spans="1:7" x14ac:dyDescent="0.2">
      <c r="A218" s="2" t="s">
        <v>1067</v>
      </c>
      <c r="B218" s="3"/>
      <c r="C218" s="12">
        <v>0</v>
      </c>
      <c r="D218" s="13">
        <v>0</v>
      </c>
      <c r="E218" s="13">
        <v>0</v>
      </c>
      <c r="F218" s="13">
        <v>2.166462293071735</v>
      </c>
      <c r="G218" s="14">
        <v>0</v>
      </c>
    </row>
    <row r="219" spans="1:7" x14ac:dyDescent="0.2">
      <c r="A219" s="2">
        <v>13931</v>
      </c>
      <c r="B219" s="2" t="s">
        <v>457</v>
      </c>
      <c r="C219" s="12">
        <v>0</v>
      </c>
      <c r="D219" s="13">
        <v>0</v>
      </c>
      <c r="E219" s="13">
        <v>1.0832311465358675</v>
      </c>
      <c r="F219" s="13">
        <v>1.0832311465358675</v>
      </c>
      <c r="G219" s="14">
        <v>3.2636592096800041</v>
      </c>
    </row>
    <row r="220" spans="1:7" x14ac:dyDescent="0.2">
      <c r="A220" s="2" t="s">
        <v>1068</v>
      </c>
      <c r="B220" s="3"/>
      <c r="C220" s="12">
        <v>0</v>
      </c>
      <c r="D220" s="13">
        <v>0</v>
      </c>
      <c r="E220" s="13">
        <v>1.0832311465358675</v>
      </c>
      <c r="F220" s="13">
        <v>1.0832311465358675</v>
      </c>
      <c r="G220" s="14">
        <v>3.2636592096800041</v>
      </c>
    </row>
    <row r="221" spans="1:7" x14ac:dyDescent="0.2">
      <c r="A221" s="2">
        <v>13935</v>
      </c>
      <c r="B221" s="2" t="s">
        <v>609</v>
      </c>
      <c r="C221" s="12">
        <v>1.0075503775188761</v>
      </c>
      <c r="D221" s="13">
        <v>1.0075503775188761</v>
      </c>
      <c r="E221" s="13">
        <v>1.0075503775188761</v>
      </c>
      <c r="F221" s="13">
        <v>0</v>
      </c>
      <c r="G221" s="14">
        <v>0</v>
      </c>
    </row>
    <row r="222" spans="1:7" x14ac:dyDescent="0.2">
      <c r="A222" s="2" t="s">
        <v>1069</v>
      </c>
      <c r="B222" s="3"/>
      <c r="C222" s="12">
        <v>1.0075503775188761</v>
      </c>
      <c r="D222" s="13">
        <v>1.0075503775188761</v>
      </c>
      <c r="E222" s="13">
        <v>1.0075503775188761</v>
      </c>
      <c r="F222" s="13">
        <v>0</v>
      </c>
      <c r="G222" s="14">
        <v>0</v>
      </c>
    </row>
    <row r="223" spans="1:7" x14ac:dyDescent="0.2">
      <c r="A223" s="2">
        <v>13941</v>
      </c>
      <c r="B223" s="2" t="s">
        <v>588</v>
      </c>
      <c r="C223" s="12">
        <v>0</v>
      </c>
      <c r="D223" s="13">
        <v>1.0075503775188761</v>
      </c>
      <c r="E223" s="13">
        <v>0</v>
      </c>
      <c r="F223" s="13">
        <v>0</v>
      </c>
      <c r="G223" s="14">
        <v>1.0075503775188761</v>
      </c>
    </row>
    <row r="224" spans="1:7" x14ac:dyDescent="0.2">
      <c r="A224" s="2" t="s">
        <v>1070</v>
      </c>
      <c r="B224" s="3"/>
      <c r="C224" s="12">
        <v>0</v>
      </c>
      <c r="D224" s="13">
        <v>1.0075503775188761</v>
      </c>
      <c r="E224" s="13">
        <v>0</v>
      </c>
      <c r="F224" s="13">
        <v>0</v>
      </c>
      <c r="G224" s="14">
        <v>1.0075503775188761</v>
      </c>
    </row>
    <row r="225" spans="1:7" x14ac:dyDescent="0.2">
      <c r="A225" s="2">
        <v>13971</v>
      </c>
      <c r="B225" s="2" t="s">
        <v>459</v>
      </c>
      <c r="C225" s="12">
        <v>1.0971969166082691</v>
      </c>
      <c r="D225" s="13">
        <v>0</v>
      </c>
      <c r="E225" s="13">
        <v>0</v>
      </c>
      <c r="F225" s="13">
        <v>0</v>
      </c>
      <c r="G225" s="14">
        <v>0</v>
      </c>
    </row>
    <row r="226" spans="1:7" x14ac:dyDescent="0.2">
      <c r="A226" s="2" t="s">
        <v>1071</v>
      </c>
      <c r="B226" s="3"/>
      <c r="C226" s="12">
        <v>1.0971969166082691</v>
      </c>
      <c r="D226" s="13">
        <v>0</v>
      </c>
      <c r="E226" s="13">
        <v>0</v>
      </c>
      <c r="F226" s="13">
        <v>0</v>
      </c>
      <c r="G226" s="14">
        <v>0</v>
      </c>
    </row>
    <row r="227" spans="1:7" x14ac:dyDescent="0.2">
      <c r="A227" s="2">
        <v>13996</v>
      </c>
      <c r="B227" s="2" t="s">
        <v>589</v>
      </c>
      <c r="C227" s="12">
        <v>0</v>
      </c>
      <c r="D227" s="13">
        <v>0</v>
      </c>
      <c r="E227" s="13">
        <v>0</v>
      </c>
      <c r="F227" s="13">
        <v>0</v>
      </c>
      <c r="G227" s="14">
        <v>1.0075503775188761</v>
      </c>
    </row>
    <row r="228" spans="1:7" x14ac:dyDescent="0.2">
      <c r="A228" s="2" t="s">
        <v>1072</v>
      </c>
      <c r="B228" s="3"/>
      <c r="C228" s="12">
        <v>0</v>
      </c>
      <c r="D228" s="13">
        <v>0</v>
      </c>
      <c r="E228" s="13">
        <v>0</v>
      </c>
      <c r="F228" s="13">
        <v>0</v>
      </c>
      <c r="G228" s="14">
        <v>1.0075503775188761</v>
      </c>
    </row>
    <row r="229" spans="1:7" x14ac:dyDescent="0.2">
      <c r="A229" s="2">
        <v>14121</v>
      </c>
      <c r="B229" s="2" t="s">
        <v>704</v>
      </c>
      <c r="C229" s="12">
        <v>1.0971969166082691</v>
      </c>
      <c r="D229" s="13">
        <v>4.3887876664330765</v>
      </c>
      <c r="E229" s="13">
        <v>4.3887876664330765</v>
      </c>
      <c r="F229" s="13">
        <v>3.2915907498248074</v>
      </c>
      <c r="G229" s="14">
        <v>2.1943938332165382</v>
      </c>
    </row>
    <row r="230" spans="1:7" x14ac:dyDescent="0.2">
      <c r="A230" s="2" t="s">
        <v>1073</v>
      </c>
      <c r="B230" s="3"/>
      <c r="C230" s="12">
        <v>1.0971969166082691</v>
      </c>
      <c r="D230" s="13">
        <v>4.3887876664330765</v>
      </c>
      <c r="E230" s="13">
        <v>4.3887876664330765</v>
      </c>
      <c r="F230" s="13">
        <v>3.2915907498248074</v>
      </c>
      <c r="G230" s="14">
        <v>2.1943938332165382</v>
      </c>
    </row>
    <row r="231" spans="1:7" x14ac:dyDescent="0.2">
      <c r="A231" s="2">
        <v>14133</v>
      </c>
      <c r="B231" s="2" t="s">
        <v>705</v>
      </c>
      <c r="C231" s="12">
        <v>1.0971969166082691</v>
      </c>
      <c r="D231" s="13">
        <v>0</v>
      </c>
      <c r="E231" s="13">
        <v>0</v>
      </c>
      <c r="F231" s="13">
        <v>0</v>
      </c>
      <c r="G231" s="14">
        <v>1.0971969166082691</v>
      </c>
    </row>
    <row r="232" spans="1:7" x14ac:dyDescent="0.2">
      <c r="A232" s="2" t="s">
        <v>1074</v>
      </c>
      <c r="B232" s="3"/>
      <c r="C232" s="12">
        <v>1.0971969166082691</v>
      </c>
      <c r="D232" s="13">
        <v>0</v>
      </c>
      <c r="E232" s="13">
        <v>0</v>
      </c>
      <c r="F232" s="13">
        <v>0</v>
      </c>
      <c r="G232" s="14">
        <v>1.0971969166082691</v>
      </c>
    </row>
    <row r="233" spans="1:7" x14ac:dyDescent="0.2">
      <c r="A233" s="2">
        <v>14155</v>
      </c>
      <c r="B233" s="2" t="s">
        <v>714</v>
      </c>
      <c r="C233" s="12">
        <v>3.2915907498248074</v>
      </c>
      <c r="D233" s="13">
        <v>2.1943938332165382</v>
      </c>
      <c r="E233" s="13">
        <v>2.1943938332165382</v>
      </c>
      <c r="F233" s="13">
        <v>3.2915907498248074</v>
      </c>
      <c r="G233" s="14">
        <v>2.1943938332165382</v>
      </c>
    </row>
    <row r="234" spans="1:7" x14ac:dyDescent="0.2">
      <c r="A234" s="2" t="s">
        <v>1075</v>
      </c>
      <c r="B234" s="3"/>
      <c r="C234" s="12">
        <v>3.2915907498248074</v>
      </c>
      <c r="D234" s="13">
        <v>2.1943938332165382</v>
      </c>
      <c r="E234" s="13">
        <v>2.1943938332165382</v>
      </c>
      <c r="F234" s="13">
        <v>3.2915907498248074</v>
      </c>
      <c r="G234" s="14">
        <v>2.1943938332165382</v>
      </c>
    </row>
    <row r="235" spans="1:7" x14ac:dyDescent="0.2">
      <c r="A235" s="2">
        <v>14199</v>
      </c>
      <c r="B235" s="2" t="s">
        <v>633</v>
      </c>
      <c r="C235" s="12">
        <v>1.2158407013894048</v>
      </c>
      <c r="D235" s="13"/>
      <c r="E235" s="13"/>
      <c r="F235" s="13"/>
      <c r="G235" s="14"/>
    </row>
    <row r="236" spans="1:7" x14ac:dyDescent="0.2">
      <c r="A236" s="2" t="s">
        <v>1076</v>
      </c>
      <c r="B236" s="3"/>
      <c r="C236" s="12">
        <v>1.2158407013894048</v>
      </c>
      <c r="D236" s="13"/>
      <c r="E236" s="13"/>
      <c r="F236" s="13"/>
      <c r="G236" s="14"/>
    </row>
    <row r="237" spans="1:7" x14ac:dyDescent="0.2">
      <c r="A237" s="2">
        <v>14241</v>
      </c>
      <c r="B237" s="2" t="s">
        <v>647</v>
      </c>
      <c r="C237" s="12">
        <v>8.774920530851988</v>
      </c>
      <c r="D237" s="13">
        <v>6.7598197758142362</v>
      </c>
      <c r="E237" s="13">
        <v>6.7598197758142362</v>
      </c>
      <c r="F237" s="13">
        <v>7.8570166924225049</v>
      </c>
      <c r="G237" s="14">
        <v>7.8570166924225049</v>
      </c>
    </row>
    <row r="238" spans="1:7" x14ac:dyDescent="0.2">
      <c r="A238" s="2" t="s">
        <v>1077</v>
      </c>
      <c r="B238" s="3"/>
      <c r="C238" s="12">
        <v>8.774920530851988</v>
      </c>
      <c r="D238" s="13">
        <v>6.7598197758142362</v>
      </c>
      <c r="E238" s="13">
        <v>6.7598197758142362</v>
      </c>
      <c r="F238" s="13">
        <v>7.8570166924225049</v>
      </c>
      <c r="G238" s="14">
        <v>7.8570166924225049</v>
      </c>
    </row>
    <row r="239" spans="1:7" x14ac:dyDescent="0.2">
      <c r="A239" s="2">
        <v>14253</v>
      </c>
      <c r="B239" s="2" t="s">
        <v>559</v>
      </c>
      <c r="C239" s="12">
        <v>0</v>
      </c>
      <c r="D239" s="13">
        <v>0</v>
      </c>
      <c r="E239" s="13">
        <v>0</v>
      </c>
      <c r="F239" s="13">
        <v>1.0971969166082691</v>
      </c>
      <c r="G239" s="14">
        <v>0</v>
      </c>
    </row>
    <row r="240" spans="1:7" x14ac:dyDescent="0.2">
      <c r="A240" s="2" t="s">
        <v>1078</v>
      </c>
      <c r="B240" s="3"/>
      <c r="C240" s="12">
        <v>0</v>
      </c>
      <c r="D240" s="13">
        <v>0</v>
      </c>
      <c r="E240" s="13">
        <v>0</v>
      </c>
      <c r="F240" s="13">
        <v>1.0971969166082691</v>
      </c>
      <c r="G240" s="14">
        <v>0</v>
      </c>
    </row>
    <row r="241" spans="1:7" x14ac:dyDescent="0.2">
      <c r="A241" s="2">
        <v>14261</v>
      </c>
      <c r="B241" s="2" t="s">
        <v>452</v>
      </c>
      <c r="C241" s="12">
        <v>3.2915907498248074</v>
      </c>
      <c r="D241" s="13">
        <v>2.1943938332165382</v>
      </c>
      <c r="E241" s="13">
        <v>2.1943938332165382</v>
      </c>
      <c r="F241" s="13">
        <v>2.1943938332165382</v>
      </c>
      <c r="G241" s="14">
        <v>1.0971969166082691</v>
      </c>
    </row>
    <row r="242" spans="1:7" x14ac:dyDescent="0.2">
      <c r="A242" s="2" t="s">
        <v>1079</v>
      </c>
      <c r="B242" s="3"/>
      <c r="C242" s="12">
        <v>3.2915907498248074</v>
      </c>
      <c r="D242" s="13">
        <v>2.1943938332165382</v>
      </c>
      <c r="E242" s="13">
        <v>2.1943938332165382</v>
      </c>
      <c r="F242" s="13">
        <v>2.1943938332165382</v>
      </c>
      <c r="G242" s="14">
        <v>1.0971969166082691</v>
      </c>
    </row>
    <row r="243" spans="1:7" x14ac:dyDescent="0.2">
      <c r="A243" s="2">
        <v>14269</v>
      </c>
      <c r="B243" s="2" t="s">
        <v>501</v>
      </c>
      <c r="C243" s="12">
        <v>10.497610172708313</v>
      </c>
      <c r="D243" s="13">
        <v>10.316000430400866</v>
      </c>
      <c r="E243" s="13">
        <v>8.303216339491776</v>
      </c>
      <c r="F243" s="13">
        <v>9.4004132561000446</v>
      </c>
      <c r="G243" s="14">
        <v>7.2060194228835064</v>
      </c>
    </row>
    <row r="244" spans="1:7" x14ac:dyDescent="0.2">
      <c r="A244" s="2" t="s">
        <v>1080</v>
      </c>
      <c r="B244" s="3"/>
      <c r="C244" s="12">
        <v>10.497610172708313</v>
      </c>
      <c r="D244" s="13">
        <v>10.316000430400866</v>
      </c>
      <c r="E244" s="13">
        <v>8.303216339491776</v>
      </c>
      <c r="F244" s="13">
        <v>9.4004132561000446</v>
      </c>
      <c r="G244" s="14">
        <v>7.2060194228835064</v>
      </c>
    </row>
    <row r="245" spans="1:7" x14ac:dyDescent="0.2">
      <c r="A245" s="2">
        <v>14282</v>
      </c>
      <c r="B245" s="2" t="s">
        <v>648</v>
      </c>
      <c r="C245" s="12">
        <v>2.0151007550377522</v>
      </c>
      <c r="D245" s="13">
        <v>1.0075503775188761</v>
      </c>
      <c r="E245" s="13">
        <v>1.0075503775188761</v>
      </c>
      <c r="F245" s="13">
        <v>1.0075503775188761</v>
      </c>
      <c r="G245" s="14">
        <v>2.0151007550377522</v>
      </c>
    </row>
    <row r="246" spans="1:7" x14ac:dyDescent="0.2">
      <c r="A246" s="2" t="s">
        <v>1081</v>
      </c>
      <c r="B246" s="3"/>
      <c r="C246" s="12">
        <v>2.0151007550377522</v>
      </c>
      <c r="D246" s="13">
        <v>1.0075503775188761</v>
      </c>
      <c r="E246" s="13">
        <v>1.0075503775188761</v>
      </c>
      <c r="F246" s="13">
        <v>1.0075503775188761</v>
      </c>
      <c r="G246" s="14">
        <v>2.0151007550377522</v>
      </c>
    </row>
    <row r="247" spans="1:7" x14ac:dyDescent="0.2">
      <c r="A247" s="2">
        <v>14288</v>
      </c>
      <c r="B247" s="2" t="s">
        <v>631</v>
      </c>
      <c r="C247" s="12">
        <v>7.6754941321402441</v>
      </c>
      <c r="D247" s="13">
        <v>7.6754941321402441</v>
      </c>
      <c r="E247" s="13">
        <v>6.4596534307508389</v>
      </c>
      <c r="F247" s="13">
        <v>6.4596534307508389</v>
      </c>
      <c r="G247" s="14">
        <v>6.4596534307508389</v>
      </c>
    </row>
    <row r="248" spans="1:7" x14ac:dyDescent="0.2">
      <c r="A248" s="2" t="s">
        <v>1082</v>
      </c>
      <c r="B248" s="3"/>
      <c r="C248" s="12">
        <v>7.6754941321402441</v>
      </c>
      <c r="D248" s="13">
        <v>7.6754941321402441</v>
      </c>
      <c r="E248" s="13">
        <v>6.4596534307508389</v>
      </c>
      <c r="F248" s="13">
        <v>6.4596534307508389</v>
      </c>
      <c r="G248" s="14">
        <v>6.4596534307508389</v>
      </c>
    </row>
    <row r="249" spans="1:7" x14ac:dyDescent="0.2">
      <c r="A249" s="2">
        <v>14290</v>
      </c>
      <c r="B249" s="2" t="s">
        <v>769</v>
      </c>
      <c r="C249" s="12"/>
      <c r="D249" s="13">
        <v>4</v>
      </c>
      <c r="E249" s="13"/>
      <c r="F249" s="13"/>
      <c r="G249" s="14"/>
    </row>
    <row r="250" spans="1:7" x14ac:dyDescent="0.2">
      <c r="A250" s="2" t="s">
        <v>1083</v>
      </c>
      <c r="B250" s="3"/>
      <c r="C250" s="12"/>
      <c r="D250" s="13">
        <v>4</v>
      </c>
      <c r="E250" s="13"/>
      <c r="F250" s="13"/>
      <c r="G250" s="14"/>
    </row>
    <row r="251" spans="1:7" x14ac:dyDescent="0.2">
      <c r="A251" s="2">
        <v>14386</v>
      </c>
      <c r="B251" s="2" t="s">
        <v>555</v>
      </c>
      <c r="C251" s="12">
        <v>1.0075503775188761</v>
      </c>
      <c r="D251" s="13">
        <v>2.0151007550377522</v>
      </c>
      <c r="E251" s="13">
        <v>0</v>
      </c>
      <c r="F251" s="13">
        <v>1.0075503775188761</v>
      </c>
      <c r="G251" s="14">
        <v>1.0075503775188761</v>
      </c>
    </row>
    <row r="252" spans="1:7" x14ac:dyDescent="0.2">
      <c r="A252" s="2" t="s">
        <v>1084</v>
      </c>
      <c r="B252" s="3"/>
      <c r="C252" s="12">
        <v>1.0075503775188761</v>
      </c>
      <c r="D252" s="13">
        <v>2.0151007550377522</v>
      </c>
      <c r="E252" s="13">
        <v>0</v>
      </c>
      <c r="F252" s="13">
        <v>1.0075503775188761</v>
      </c>
      <c r="G252" s="14">
        <v>1.0075503775188761</v>
      </c>
    </row>
    <row r="253" spans="1:7" x14ac:dyDescent="0.2">
      <c r="A253" s="2">
        <v>14388</v>
      </c>
      <c r="B253" s="2" t="s">
        <v>628</v>
      </c>
      <c r="C253" s="12">
        <v>44.351090294716258</v>
      </c>
      <c r="D253" s="13">
        <v>61.536729486030154</v>
      </c>
      <c r="E253" s="13">
        <v>37.7078262093859</v>
      </c>
      <c r="F253" s="13">
        <v>31.66373391197174</v>
      </c>
      <c r="G253" s="14">
        <v>30.26169573218883</v>
      </c>
    </row>
    <row r="254" spans="1:7" x14ac:dyDescent="0.2">
      <c r="A254" s="2" t="s">
        <v>1085</v>
      </c>
      <c r="B254" s="3"/>
      <c r="C254" s="12">
        <v>44.351090294716258</v>
      </c>
      <c r="D254" s="13">
        <v>61.536729486030154</v>
      </c>
      <c r="E254" s="13">
        <v>37.7078262093859</v>
      </c>
      <c r="F254" s="13">
        <v>31.66373391197174</v>
      </c>
      <c r="G254" s="14">
        <v>30.26169573218883</v>
      </c>
    </row>
    <row r="255" spans="1:7" x14ac:dyDescent="0.2">
      <c r="A255" s="2">
        <v>14390</v>
      </c>
      <c r="B255" s="2" t="s">
        <v>623</v>
      </c>
      <c r="C255" s="12">
        <v>1.1688000000000001</v>
      </c>
      <c r="D255" s="13">
        <v>1.1688000000000001</v>
      </c>
      <c r="E255" s="13">
        <v>1.1688000000000001</v>
      </c>
      <c r="F255" s="13">
        <v>1.1688000000000001</v>
      </c>
      <c r="G255" s="14">
        <v>1.1688000000000001</v>
      </c>
    </row>
    <row r="256" spans="1:7" x14ac:dyDescent="0.2">
      <c r="A256" s="2" t="s">
        <v>1086</v>
      </c>
      <c r="B256" s="3"/>
      <c r="C256" s="12">
        <v>1.1688000000000001</v>
      </c>
      <c r="D256" s="13">
        <v>1.1688000000000001</v>
      </c>
      <c r="E256" s="13">
        <v>1.1688000000000001</v>
      </c>
      <c r="F256" s="13">
        <v>1.1688000000000001</v>
      </c>
      <c r="G256" s="14">
        <v>1.1688000000000001</v>
      </c>
    </row>
    <row r="257" spans="1:7" x14ac:dyDescent="0.2">
      <c r="A257" s="2">
        <v>14399</v>
      </c>
      <c r="B257" s="2" t="s">
        <v>651</v>
      </c>
      <c r="C257" s="12">
        <v>6.0792035069470245</v>
      </c>
      <c r="D257" s="13">
        <v>6.0792035069470245</v>
      </c>
      <c r="E257" s="13">
        <v>6.0792035069470245</v>
      </c>
      <c r="F257" s="13">
        <v>6.0792035069470245</v>
      </c>
      <c r="G257" s="14">
        <v>6.0792035069470245</v>
      </c>
    </row>
    <row r="258" spans="1:7" x14ac:dyDescent="0.2">
      <c r="A258" s="2" t="s">
        <v>1087</v>
      </c>
      <c r="B258" s="3"/>
      <c r="C258" s="12">
        <v>6.0792035069470245</v>
      </c>
      <c r="D258" s="13">
        <v>6.0792035069470245</v>
      </c>
      <c r="E258" s="13">
        <v>6.0792035069470245</v>
      </c>
      <c r="F258" s="13">
        <v>6.0792035069470245</v>
      </c>
      <c r="G258" s="14">
        <v>6.0792035069470245</v>
      </c>
    </row>
    <row r="259" spans="1:7" x14ac:dyDescent="0.2">
      <c r="A259" s="2">
        <v>14446</v>
      </c>
      <c r="B259" s="2" t="s">
        <v>664</v>
      </c>
      <c r="C259" s="12">
        <v>1.2584973166368516</v>
      </c>
      <c r="D259" s="13">
        <v>1.2584973166368516</v>
      </c>
      <c r="E259" s="13">
        <v>1.2584973166368516</v>
      </c>
      <c r="F259" s="13">
        <v>0</v>
      </c>
      <c r="G259" s="14">
        <v>0</v>
      </c>
    </row>
    <row r="260" spans="1:7" x14ac:dyDescent="0.2">
      <c r="A260" s="2" t="s">
        <v>1088</v>
      </c>
      <c r="B260" s="3"/>
      <c r="C260" s="12">
        <v>1.2584973166368516</v>
      </c>
      <c r="D260" s="13">
        <v>1.2584973166368516</v>
      </c>
      <c r="E260" s="13">
        <v>1.2584973166368516</v>
      </c>
      <c r="F260" s="13">
        <v>0</v>
      </c>
      <c r="G260" s="14">
        <v>0</v>
      </c>
    </row>
    <row r="261" spans="1:7" x14ac:dyDescent="0.2">
      <c r="A261" s="2">
        <v>14465</v>
      </c>
      <c r="B261" s="2" t="s">
        <v>715</v>
      </c>
      <c r="C261" s="12">
        <v>0</v>
      </c>
      <c r="D261" s="13">
        <v>0</v>
      </c>
      <c r="E261" s="13">
        <v>1.0971969166082691</v>
      </c>
      <c r="F261" s="13">
        <v>0</v>
      </c>
      <c r="G261" s="14">
        <v>0</v>
      </c>
    </row>
    <row r="262" spans="1:7" x14ac:dyDescent="0.2">
      <c r="A262" s="2" t="s">
        <v>1089</v>
      </c>
      <c r="B262" s="3"/>
      <c r="C262" s="12">
        <v>0</v>
      </c>
      <c r="D262" s="13">
        <v>0</v>
      </c>
      <c r="E262" s="13">
        <v>1.0971969166082691</v>
      </c>
      <c r="F262" s="13">
        <v>0</v>
      </c>
      <c r="G262" s="14">
        <v>0</v>
      </c>
    </row>
    <row r="263" spans="1:7" x14ac:dyDescent="0.2">
      <c r="A263" s="2">
        <v>14493</v>
      </c>
      <c r="B263" s="2" t="s">
        <v>607</v>
      </c>
      <c r="C263" s="12">
        <v>2.1943938332165382</v>
      </c>
      <c r="D263" s="13">
        <v>2.1943938332165382</v>
      </c>
      <c r="E263" s="13">
        <v>2.1943938332165382</v>
      </c>
      <c r="F263" s="13">
        <v>2.1943938332165382</v>
      </c>
      <c r="G263" s="14">
        <v>1.0971969166082691</v>
      </c>
    </row>
    <row r="264" spans="1:7" x14ac:dyDescent="0.2">
      <c r="A264" s="2" t="s">
        <v>1090</v>
      </c>
      <c r="B264" s="3"/>
      <c r="C264" s="12">
        <v>2.1943938332165382</v>
      </c>
      <c r="D264" s="13">
        <v>2.1943938332165382</v>
      </c>
      <c r="E264" s="13">
        <v>2.1943938332165382</v>
      </c>
      <c r="F264" s="13">
        <v>2.1943938332165382</v>
      </c>
      <c r="G264" s="14">
        <v>1.0971969166082691</v>
      </c>
    </row>
    <row r="265" spans="1:7" x14ac:dyDescent="0.2">
      <c r="A265" s="2">
        <v>14544</v>
      </c>
      <c r="B265" s="2" t="s">
        <v>434</v>
      </c>
      <c r="C265" s="12">
        <v>4.1523783497237474</v>
      </c>
      <c r="D265" s="13">
        <v>4.1523783497237474</v>
      </c>
      <c r="E265" s="13">
        <v>2.0698151950718686</v>
      </c>
      <c r="F265" s="13">
        <v>2.0698151950718686</v>
      </c>
      <c r="G265" s="14">
        <v>2.0698151950718686</v>
      </c>
    </row>
    <row r="266" spans="1:7" x14ac:dyDescent="0.2">
      <c r="A266" s="2" t="s">
        <v>1091</v>
      </c>
      <c r="B266" s="3"/>
      <c r="C266" s="12">
        <v>4.1523783497237474</v>
      </c>
      <c r="D266" s="13">
        <v>4.1523783497237474</v>
      </c>
      <c r="E266" s="13">
        <v>2.0698151950718686</v>
      </c>
      <c r="F266" s="13">
        <v>2.0698151950718686</v>
      </c>
      <c r="G266" s="14">
        <v>2.0698151950718686</v>
      </c>
    </row>
    <row r="267" spans="1:7" x14ac:dyDescent="0.2">
      <c r="A267" s="2">
        <v>14571</v>
      </c>
      <c r="B267" s="2" t="s">
        <v>436</v>
      </c>
      <c r="C267" s="12">
        <v>7.7584803256445047</v>
      </c>
      <c r="D267" s="13">
        <v>7.7584803256445047</v>
      </c>
      <c r="E267" s="13">
        <v>7.7584803256445047</v>
      </c>
      <c r="F267" s="13">
        <v>7.7584803256445047</v>
      </c>
      <c r="G267" s="14">
        <v>7.7584803256445047</v>
      </c>
    </row>
    <row r="268" spans="1:7" x14ac:dyDescent="0.2">
      <c r="A268" s="2" t="s">
        <v>1092</v>
      </c>
      <c r="B268" s="3"/>
      <c r="C268" s="12">
        <v>7.7584803256445047</v>
      </c>
      <c r="D268" s="13">
        <v>7.7584803256445047</v>
      </c>
      <c r="E268" s="13">
        <v>7.7584803256445047</v>
      </c>
      <c r="F268" s="13">
        <v>7.7584803256445047</v>
      </c>
      <c r="G268" s="14">
        <v>7.7584803256445047</v>
      </c>
    </row>
    <row r="269" spans="1:7" x14ac:dyDescent="0.2">
      <c r="A269" s="2">
        <v>14612</v>
      </c>
      <c r="B269" s="2" t="s">
        <v>412</v>
      </c>
      <c r="C269" s="12">
        <v>19.842396409560589</v>
      </c>
      <c r="D269" s="13">
        <v>17.758480325644506</v>
      </c>
      <c r="E269" s="13">
        <v>17.758480325644506</v>
      </c>
      <c r="F269" s="13">
        <v>17.758480325644506</v>
      </c>
      <c r="G269" s="14">
        <v>17.758480325644506</v>
      </c>
    </row>
    <row r="270" spans="1:7" x14ac:dyDescent="0.2">
      <c r="A270" s="2" t="s">
        <v>1093</v>
      </c>
      <c r="B270" s="3"/>
      <c r="C270" s="12">
        <v>19.842396409560589</v>
      </c>
      <c r="D270" s="13">
        <v>17.758480325644506</v>
      </c>
      <c r="E270" s="13">
        <v>17.758480325644506</v>
      </c>
      <c r="F270" s="13">
        <v>17.758480325644506</v>
      </c>
      <c r="G270" s="14">
        <v>17.758480325644506</v>
      </c>
    </row>
    <row r="271" spans="1:7" x14ac:dyDescent="0.2">
      <c r="A271" s="2">
        <v>14668</v>
      </c>
      <c r="B271" s="2" t="s">
        <v>429</v>
      </c>
      <c r="C271" s="12">
        <v>34.784805201168197</v>
      </c>
      <c r="D271" s="13">
        <v>33.568964499778794</v>
      </c>
      <c r="E271" s="13">
        <v>32.353123798389383</v>
      </c>
      <c r="F271" s="13">
        <v>32.35312379838939</v>
      </c>
      <c r="G271" s="14">
        <v>31.255926881781118</v>
      </c>
    </row>
    <row r="272" spans="1:7" x14ac:dyDescent="0.2">
      <c r="A272" s="2" t="s">
        <v>1094</v>
      </c>
      <c r="B272" s="3"/>
      <c r="C272" s="12">
        <v>34.784805201168197</v>
      </c>
      <c r="D272" s="13">
        <v>33.568964499778794</v>
      </c>
      <c r="E272" s="13">
        <v>32.353123798389383</v>
      </c>
      <c r="F272" s="13">
        <v>32.35312379838939</v>
      </c>
      <c r="G272" s="14">
        <v>31.255926881781118</v>
      </c>
    </row>
    <row r="273" spans="1:7" x14ac:dyDescent="0.2">
      <c r="A273" s="2">
        <v>14934</v>
      </c>
      <c r="B273" s="2" t="s">
        <v>506</v>
      </c>
      <c r="C273" s="12">
        <v>20.127840909090907</v>
      </c>
      <c r="D273" s="13">
        <v>20.127840909090907</v>
      </c>
      <c r="E273" s="13">
        <v>20.127840909090907</v>
      </c>
      <c r="F273" s="13">
        <v>20.127840909090907</v>
      </c>
      <c r="G273" s="14">
        <v>20.127840909090907</v>
      </c>
    </row>
    <row r="274" spans="1:7" x14ac:dyDescent="0.2">
      <c r="A274" s="2" t="s">
        <v>1095</v>
      </c>
      <c r="B274" s="3"/>
      <c r="C274" s="12">
        <v>20.127840909090907</v>
      </c>
      <c r="D274" s="13">
        <v>20.127840909090907</v>
      </c>
      <c r="E274" s="13">
        <v>20.127840909090907</v>
      </c>
      <c r="F274" s="13">
        <v>20.127840909090907</v>
      </c>
      <c r="G274" s="14">
        <v>20.127840909090907</v>
      </c>
    </row>
    <row r="275" spans="1:7" x14ac:dyDescent="0.2">
      <c r="A275" s="2">
        <v>14944</v>
      </c>
      <c r="B275" s="2" t="s">
        <v>567</v>
      </c>
      <c r="C275" s="12">
        <v>0</v>
      </c>
      <c r="D275" s="13">
        <v>3.1797600712601484</v>
      </c>
      <c r="E275" s="13">
        <v>0</v>
      </c>
      <c r="F275" s="13">
        <v>1.0971969166082691</v>
      </c>
      <c r="G275" s="14">
        <v>1.0971969166082691</v>
      </c>
    </row>
    <row r="276" spans="1:7" x14ac:dyDescent="0.2">
      <c r="A276" s="2" t="s">
        <v>1096</v>
      </c>
      <c r="B276" s="3"/>
      <c r="C276" s="12">
        <v>0</v>
      </c>
      <c r="D276" s="13">
        <v>3.1797600712601484</v>
      </c>
      <c r="E276" s="13">
        <v>0</v>
      </c>
      <c r="F276" s="13">
        <v>1.0971969166082691</v>
      </c>
      <c r="G276" s="14">
        <v>1.0971969166082691</v>
      </c>
    </row>
    <row r="277" spans="1:7" x14ac:dyDescent="0.2">
      <c r="A277" s="2">
        <v>14979</v>
      </c>
      <c r="B277" s="2" t="s">
        <v>425</v>
      </c>
      <c r="C277" s="12">
        <v>3.2915907498248074</v>
      </c>
      <c r="D277" s="13">
        <v>2.3130376179976739</v>
      </c>
      <c r="E277" s="13">
        <v>1.2158407013894048</v>
      </c>
      <c r="F277" s="13">
        <v>1.0971969166082691</v>
      </c>
      <c r="G277" s="14">
        <v>1.0971969166082691</v>
      </c>
    </row>
    <row r="278" spans="1:7" x14ac:dyDescent="0.2">
      <c r="A278" s="2" t="s">
        <v>1097</v>
      </c>
      <c r="B278" s="3"/>
      <c r="C278" s="12">
        <v>3.2915907498248074</v>
      </c>
      <c r="D278" s="13">
        <v>2.3130376179976739</v>
      </c>
      <c r="E278" s="13">
        <v>1.2158407013894048</v>
      </c>
      <c r="F278" s="13">
        <v>1.0971969166082691</v>
      </c>
      <c r="G278" s="14">
        <v>1.0971969166082691</v>
      </c>
    </row>
    <row r="279" spans="1:7" x14ac:dyDescent="0.2">
      <c r="A279" s="2">
        <v>14995</v>
      </c>
      <c r="B279" s="2" t="s">
        <v>247</v>
      </c>
      <c r="C279" s="12">
        <v>4.33292458614347</v>
      </c>
      <c r="D279" s="13">
        <v>4.33292458614347</v>
      </c>
      <c r="E279" s="13">
        <v>4.33292458614347</v>
      </c>
      <c r="F279" s="13">
        <v>4.33292458614347</v>
      </c>
      <c r="G279" s="14">
        <v>4.0971969166082687</v>
      </c>
    </row>
    <row r="280" spans="1:7" x14ac:dyDescent="0.2">
      <c r="A280" s="2" t="s">
        <v>1098</v>
      </c>
      <c r="B280" s="3"/>
      <c r="C280" s="12">
        <v>4.33292458614347</v>
      </c>
      <c r="D280" s="13">
        <v>4.33292458614347</v>
      </c>
      <c r="E280" s="13">
        <v>4.33292458614347</v>
      </c>
      <c r="F280" s="13">
        <v>4.33292458614347</v>
      </c>
      <c r="G280" s="14">
        <v>4.0971969166082687</v>
      </c>
    </row>
    <row r="281" spans="1:7" x14ac:dyDescent="0.2">
      <c r="A281" s="2">
        <v>15167</v>
      </c>
      <c r="B281" s="2" t="s">
        <v>421</v>
      </c>
      <c r="C281" s="12">
        <v>1.0971969166082691</v>
      </c>
      <c r="D281" s="13">
        <v>0</v>
      </c>
      <c r="E281" s="13">
        <v>0</v>
      </c>
      <c r="F281" s="13">
        <v>0</v>
      </c>
      <c r="G281" s="14">
        <v>0</v>
      </c>
    </row>
    <row r="282" spans="1:7" x14ac:dyDescent="0.2">
      <c r="A282" s="2" t="s">
        <v>1099</v>
      </c>
      <c r="B282" s="3"/>
      <c r="C282" s="12">
        <v>1.0971969166082691</v>
      </c>
      <c r="D282" s="13">
        <v>0</v>
      </c>
      <c r="E282" s="13">
        <v>0</v>
      </c>
      <c r="F282" s="13">
        <v>0</v>
      </c>
      <c r="G282" s="14">
        <v>0</v>
      </c>
    </row>
    <row r="283" spans="1:7" x14ac:dyDescent="0.2">
      <c r="A283" s="2">
        <v>15220</v>
      </c>
      <c r="B283" s="2" t="s">
        <v>435</v>
      </c>
      <c r="C283" s="12">
        <v>3.8792401628222524</v>
      </c>
      <c r="D283" s="13">
        <v>3.8792401628222524</v>
      </c>
      <c r="E283" s="13">
        <v>3.8792401628222524</v>
      </c>
      <c r="F283" s="13">
        <v>3.8792401628222524</v>
      </c>
      <c r="G283" s="14">
        <v>3.8792401628222524</v>
      </c>
    </row>
    <row r="284" spans="1:7" x14ac:dyDescent="0.2">
      <c r="A284" s="2" t="s">
        <v>1100</v>
      </c>
      <c r="B284" s="3"/>
      <c r="C284" s="12">
        <v>3.8792401628222524</v>
      </c>
      <c r="D284" s="13">
        <v>3.8792401628222524</v>
      </c>
      <c r="E284" s="13">
        <v>3.8792401628222524</v>
      </c>
      <c r="F284" s="13">
        <v>3.8792401628222524</v>
      </c>
      <c r="G284" s="14">
        <v>3.8792401628222524</v>
      </c>
    </row>
    <row r="285" spans="1:7" x14ac:dyDescent="0.2">
      <c r="A285" s="2">
        <v>15236</v>
      </c>
      <c r="B285" s="2" t="s">
        <v>478</v>
      </c>
      <c r="C285" s="12">
        <v>2.166462293071735</v>
      </c>
      <c r="D285" s="13">
        <v>3.2496934396076025</v>
      </c>
      <c r="E285" s="13">
        <v>2.166462293071735</v>
      </c>
      <c r="F285" s="13">
        <v>2.166462293071735</v>
      </c>
      <c r="G285" s="14">
        <v>1.0832311465358675</v>
      </c>
    </row>
    <row r="286" spans="1:7" x14ac:dyDescent="0.2">
      <c r="A286" s="2" t="s">
        <v>1101</v>
      </c>
      <c r="B286" s="3"/>
      <c r="C286" s="12">
        <v>2.166462293071735</v>
      </c>
      <c r="D286" s="13">
        <v>3.2496934396076025</v>
      </c>
      <c r="E286" s="13">
        <v>2.166462293071735</v>
      </c>
      <c r="F286" s="13">
        <v>2.166462293071735</v>
      </c>
      <c r="G286" s="14">
        <v>1.0832311465358675</v>
      </c>
    </row>
    <row r="287" spans="1:7" x14ac:dyDescent="0.2">
      <c r="A287" s="2">
        <v>15341</v>
      </c>
      <c r="B287" s="2" t="s">
        <v>724</v>
      </c>
      <c r="C287" s="12">
        <v>6.2924865831842585</v>
      </c>
      <c r="D287" s="13">
        <v>1.2584973166368516</v>
      </c>
      <c r="E287" s="13">
        <v>1.2584973166368516</v>
      </c>
      <c r="F287" s="13">
        <v>1.2584973166368516</v>
      </c>
      <c r="G287" s="14">
        <v>1.2584973166368516</v>
      </c>
    </row>
    <row r="288" spans="1:7" x14ac:dyDescent="0.2">
      <c r="A288" s="2" t="s">
        <v>1102</v>
      </c>
      <c r="B288" s="3"/>
      <c r="C288" s="12">
        <v>6.2924865831842585</v>
      </c>
      <c r="D288" s="13">
        <v>1.2584973166368516</v>
      </c>
      <c r="E288" s="13">
        <v>1.2584973166368516</v>
      </c>
      <c r="F288" s="13">
        <v>1.2584973166368516</v>
      </c>
      <c r="G288" s="14">
        <v>1.2584973166368516</v>
      </c>
    </row>
    <row r="289" spans="1:7" x14ac:dyDescent="0.2">
      <c r="A289" s="2">
        <v>15383</v>
      </c>
      <c r="B289" s="2" t="s">
        <v>496</v>
      </c>
      <c r="C289" s="12">
        <v>0</v>
      </c>
      <c r="D289" s="13">
        <v>0</v>
      </c>
      <c r="E289" s="13">
        <v>0</v>
      </c>
      <c r="F289" s="13">
        <v>0</v>
      </c>
      <c r="G289" s="14">
        <v>1.0971969166082691</v>
      </c>
    </row>
    <row r="290" spans="1:7" x14ac:dyDescent="0.2">
      <c r="A290" s="2" t="s">
        <v>1103</v>
      </c>
      <c r="B290" s="3"/>
      <c r="C290" s="12">
        <v>0</v>
      </c>
      <c r="D290" s="13">
        <v>0</v>
      </c>
      <c r="E290" s="13">
        <v>0</v>
      </c>
      <c r="F290" s="13">
        <v>0</v>
      </c>
      <c r="G290" s="14">
        <v>1.0971969166082691</v>
      </c>
    </row>
    <row r="291" spans="1:7" x14ac:dyDescent="0.2">
      <c r="A291" s="2">
        <v>15396</v>
      </c>
      <c r="B291" s="2" t="s">
        <v>675</v>
      </c>
      <c r="C291" s="12">
        <v>0</v>
      </c>
      <c r="D291" s="13">
        <v>1.0971969166082691</v>
      </c>
      <c r="E291" s="13">
        <v>0</v>
      </c>
      <c r="F291" s="13">
        <v>0</v>
      </c>
      <c r="G291" s="14">
        <v>0</v>
      </c>
    </row>
    <row r="292" spans="1:7" x14ac:dyDescent="0.2">
      <c r="A292" s="2" t="s">
        <v>1104</v>
      </c>
      <c r="B292" s="3"/>
      <c r="C292" s="12">
        <v>0</v>
      </c>
      <c r="D292" s="13">
        <v>1.0971969166082691</v>
      </c>
      <c r="E292" s="13">
        <v>0</v>
      </c>
      <c r="F292" s="13">
        <v>0</v>
      </c>
      <c r="G292" s="14">
        <v>0</v>
      </c>
    </row>
    <row r="293" spans="1:7" x14ac:dyDescent="0.2">
      <c r="A293" s="2">
        <v>15406</v>
      </c>
      <c r="B293" s="2" t="s">
        <v>1679</v>
      </c>
      <c r="C293" s="12">
        <v>14.590088416672858</v>
      </c>
      <c r="D293" s="13">
        <v>12.158407013894049</v>
      </c>
      <c r="E293" s="13">
        <v>12.158407013894049</v>
      </c>
      <c r="F293" s="13">
        <v>12.158407013894049</v>
      </c>
      <c r="G293" s="14">
        <v>12.158407013894049</v>
      </c>
    </row>
    <row r="294" spans="1:7" x14ac:dyDescent="0.2">
      <c r="A294" s="2" t="s">
        <v>1105</v>
      </c>
      <c r="B294" s="3"/>
      <c r="C294" s="12">
        <v>14.590088416672858</v>
      </c>
      <c r="D294" s="13">
        <v>12.158407013894049</v>
      </c>
      <c r="E294" s="13">
        <v>12.158407013894049</v>
      </c>
      <c r="F294" s="13">
        <v>12.158407013894049</v>
      </c>
      <c r="G294" s="14">
        <v>12.158407013894049</v>
      </c>
    </row>
    <row r="295" spans="1:7" x14ac:dyDescent="0.2">
      <c r="A295" s="2">
        <v>15416</v>
      </c>
      <c r="B295" s="2" t="s">
        <v>610</v>
      </c>
      <c r="C295" s="12">
        <v>1.0075503775188761</v>
      </c>
      <c r="D295" s="13">
        <v>0</v>
      </c>
      <c r="E295" s="13">
        <v>1.0075503775188761</v>
      </c>
      <c r="F295" s="13">
        <v>0</v>
      </c>
      <c r="G295" s="14">
        <v>1.0075503775188761</v>
      </c>
    </row>
    <row r="296" spans="1:7" x14ac:dyDescent="0.2">
      <c r="A296" s="2" t="s">
        <v>1106</v>
      </c>
      <c r="B296" s="3"/>
      <c r="C296" s="12">
        <v>1.0075503775188761</v>
      </c>
      <c r="D296" s="13">
        <v>0</v>
      </c>
      <c r="E296" s="13">
        <v>1.0075503775188761</v>
      </c>
      <c r="F296" s="13">
        <v>0</v>
      </c>
      <c r="G296" s="14">
        <v>1.0075503775188761</v>
      </c>
    </row>
    <row r="297" spans="1:7" x14ac:dyDescent="0.2">
      <c r="A297" s="2">
        <v>15442</v>
      </c>
      <c r="B297" s="2" t="s">
        <v>683</v>
      </c>
      <c r="C297" s="12">
        <v>4.3887876664330765</v>
      </c>
      <c r="D297" s="13">
        <v>3.2915907498248074</v>
      </c>
      <c r="E297" s="13">
        <v>2.1943938332165382</v>
      </c>
      <c r="F297" s="13">
        <v>2.1943938332165382</v>
      </c>
      <c r="G297" s="14">
        <v>2.1943938332165382</v>
      </c>
    </row>
    <row r="298" spans="1:7" x14ac:dyDescent="0.2">
      <c r="A298" s="2" t="s">
        <v>1107</v>
      </c>
      <c r="B298" s="3"/>
      <c r="C298" s="12">
        <v>4.3887876664330765</v>
      </c>
      <c r="D298" s="13">
        <v>3.2915907498248074</v>
      </c>
      <c r="E298" s="13">
        <v>2.1943938332165382</v>
      </c>
      <c r="F298" s="13">
        <v>2.1943938332165382</v>
      </c>
      <c r="G298" s="14">
        <v>2.1943938332165382</v>
      </c>
    </row>
    <row r="299" spans="1:7" x14ac:dyDescent="0.2">
      <c r="A299" s="2">
        <v>15468</v>
      </c>
      <c r="B299" s="2" t="s">
        <v>723</v>
      </c>
      <c r="C299" s="12">
        <v>0</v>
      </c>
      <c r="D299" s="13">
        <v>0</v>
      </c>
      <c r="E299" s="13">
        <v>0</v>
      </c>
      <c r="F299" s="13">
        <v>0</v>
      </c>
      <c r="G299" s="14">
        <v>0</v>
      </c>
    </row>
    <row r="300" spans="1:7" x14ac:dyDescent="0.2">
      <c r="A300" s="2" t="s">
        <v>1108</v>
      </c>
      <c r="B300" s="3"/>
      <c r="C300" s="12">
        <v>0</v>
      </c>
      <c r="D300" s="13">
        <v>0</v>
      </c>
      <c r="E300" s="13">
        <v>0</v>
      </c>
      <c r="F300" s="13">
        <v>0</v>
      </c>
      <c r="G300" s="14">
        <v>0</v>
      </c>
    </row>
    <row r="301" spans="1:7" x14ac:dyDescent="0.2">
      <c r="A301" s="2">
        <v>15474</v>
      </c>
      <c r="B301" s="2" t="s">
        <v>548</v>
      </c>
      <c r="C301" s="12">
        <v>3.1797600712601484</v>
      </c>
      <c r="D301" s="13">
        <v>2.1943938332165382</v>
      </c>
      <c r="E301" s="13">
        <v>3.1797600712601484</v>
      </c>
      <c r="F301" s="13">
        <v>1.0971969166082691</v>
      </c>
      <c r="G301" s="14">
        <v>1.0971969166082691</v>
      </c>
    </row>
    <row r="302" spans="1:7" x14ac:dyDescent="0.2">
      <c r="A302" s="4" t="s">
        <v>1109</v>
      </c>
      <c r="B302" s="6"/>
      <c r="C302" s="15">
        <v>3.1797600712601484</v>
      </c>
      <c r="D302" s="1">
        <v>2.1943938332165382</v>
      </c>
      <c r="E302" s="1">
        <v>3.1797600712601484</v>
      </c>
      <c r="F302" s="1">
        <v>1.0971969166082691</v>
      </c>
      <c r="G302" s="16">
        <v>1.0971969166082691</v>
      </c>
    </row>
    <row r="303" spans="1:7" x14ac:dyDescent="0.2">
      <c r="A303" s="2">
        <v>15491</v>
      </c>
      <c r="B303" s="3" t="s">
        <v>571</v>
      </c>
      <c r="C303" s="12">
        <v>10.97196916608269</v>
      </c>
      <c r="D303" s="13">
        <v>10.97196916608269</v>
      </c>
      <c r="E303" s="13">
        <v>10.97196916608269</v>
      </c>
      <c r="F303" s="13">
        <v>10.97196916608269</v>
      </c>
      <c r="G303" s="14">
        <v>10.97196916608269</v>
      </c>
    </row>
    <row r="304" spans="1:7" x14ac:dyDescent="0.2">
      <c r="A304" s="2" t="s">
        <v>1110</v>
      </c>
      <c r="B304" s="2"/>
      <c r="C304" s="12">
        <v>10.97196916608269</v>
      </c>
      <c r="D304" s="13">
        <v>10.97196916608269</v>
      </c>
      <c r="E304" s="13">
        <v>10.97196916608269</v>
      </c>
      <c r="F304" s="13">
        <v>10.97196916608269</v>
      </c>
      <c r="G304" s="14">
        <v>10.97196916608269</v>
      </c>
    </row>
    <row r="305" spans="1:7" x14ac:dyDescent="0.2">
      <c r="A305" s="2">
        <v>15501</v>
      </c>
      <c r="B305" s="3" t="s">
        <v>687</v>
      </c>
      <c r="C305" s="12">
        <v>0</v>
      </c>
      <c r="D305" s="13">
        <v>0</v>
      </c>
      <c r="E305" s="13">
        <v>0</v>
      </c>
      <c r="F305" s="13">
        <v>1.0971969166082691</v>
      </c>
      <c r="G305" s="14">
        <v>0</v>
      </c>
    </row>
    <row r="306" spans="1:7" x14ac:dyDescent="0.2">
      <c r="A306" s="2" t="s">
        <v>1111</v>
      </c>
      <c r="B306" s="2"/>
      <c r="C306" s="12">
        <v>0</v>
      </c>
      <c r="D306" s="13">
        <v>0</v>
      </c>
      <c r="E306" s="13">
        <v>0</v>
      </c>
      <c r="F306" s="13">
        <v>1.0971969166082691</v>
      </c>
      <c r="G306" s="14">
        <v>0</v>
      </c>
    </row>
    <row r="307" spans="1:7" x14ac:dyDescent="0.2">
      <c r="A307" s="2">
        <v>15541</v>
      </c>
      <c r="B307" s="3" t="s">
        <v>566</v>
      </c>
      <c r="C307" s="12">
        <v>3.2915907498248074</v>
      </c>
      <c r="D307" s="13">
        <v>0</v>
      </c>
      <c r="E307" s="13">
        <v>0</v>
      </c>
      <c r="F307" s="13">
        <v>0</v>
      </c>
      <c r="G307" s="14">
        <v>0</v>
      </c>
    </row>
    <row r="308" spans="1:7" x14ac:dyDescent="0.2">
      <c r="A308" s="2" t="s">
        <v>1112</v>
      </c>
      <c r="B308" s="2"/>
      <c r="C308" s="12">
        <v>3.2915907498248074</v>
      </c>
      <c r="D308" s="13">
        <v>0</v>
      </c>
      <c r="E308" s="13">
        <v>0</v>
      </c>
      <c r="F308" s="13">
        <v>0</v>
      </c>
      <c r="G308" s="14">
        <v>0</v>
      </c>
    </row>
    <row r="309" spans="1:7" x14ac:dyDescent="0.2">
      <c r="A309" s="2">
        <v>15572</v>
      </c>
      <c r="B309" s="3" t="s">
        <v>428</v>
      </c>
      <c r="C309" s="12">
        <v>1.0075503775188761</v>
      </c>
      <c r="D309" s="13">
        <v>1.0075503775188761</v>
      </c>
      <c r="E309" s="13">
        <v>1.0075503775188761</v>
      </c>
      <c r="F309" s="13">
        <v>0</v>
      </c>
      <c r="G309" s="14">
        <v>1.0075503775188761</v>
      </c>
    </row>
    <row r="310" spans="1:7" x14ac:dyDescent="0.2">
      <c r="A310" s="2" t="s">
        <v>1113</v>
      </c>
      <c r="B310" s="2"/>
      <c r="C310" s="12">
        <v>1.0075503775188761</v>
      </c>
      <c r="D310" s="13">
        <v>1.0075503775188761</v>
      </c>
      <c r="E310" s="13">
        <v>1.0075503775188761</v>
      </c>
      <c r="F310" s="13">
        <v>0</v>
      </c>
      <c r="G310" s="14">
        <v>1.0075503775188761</v>
      </c>
    </row>
    <row r="311" spans="1:7" x14ac:dyDescent="0.2">
      <c r="A311" s="2">
        <v>15578</v>
      </c>
      <c r="B311" s="3" t="s">
        <v>419</v>
      </c>
      <c r="C311" s="12">
        <v>1.1346013167520117</v>
      </c>
      <c r="D311" s="13">
        <v>1.1346013167520117</v>
      </c>
      <c r="E311" s="13">
        <v>1.1346013167520117</v>
      </c>
      <c r="F311" s="13">
        <v>1.1346013167520117</v>
      </c>
      <c r="G311" s="14">
        <v>1.1346013167520117</v>
      </c>
    </row>
    <row r="312" spans="1:7" x14ac:dyDescent="0.2">
      <c r="A312" s="2" t="s">
        <v>1114</v>
      </c>
      <c r="B312" s="2"/>
      <c r="C312" s="12">
        <v>1.1346013167520117</v>
      </c>
      <c r="D312" s="13">
        <v>1.1346013167520117</v>
      </c>
      <c r="E312" s="13">
        <v>1.1346013167520117</v>
      </c>
      <c r="F312" s="13">
        <v>1.1346013167520117</v>
      </c>
      <c r="G312" s="14">
        <v>1.1346013167520117</v>
      </c>
    </row>
    <row r="313" spans="1:7" x14ac:dyDescent="0.2">
      <c r="A313" s="2">
        <v>15594</v>
      </c>
      <c r="B313" s="3" t="s">
        <v>620</v>
      </c>
      <c r="C313" s="12">
        <v>15.433331370389784</v>
      </c>
      <c r="D313" s="13">
        <v>14.336134453781515</v>
      </c>
      <c r="E313" s="13">
        <v>7.0480192076830734</v>
      </c>
      <c r="F313" s="13">
        <v>3</v>
      </c>
      <c r="G313" s="14">
        <v>2</v>
      </c>
    </row>
    <row r="314" spans="1:7" x14ac:dyDescent="0.2">
      <c r="A314" s="2" t="s">
        <v>1115</v>
      </c>
      <c r="B314" s="2"/>
      <c r="C314" s="12">
        <v>15.433331370389784</v>
      </c>
      <c r="D314" s="13">
        <v>14.336134453781515</v>
      </c>
      <c r="E314" s="13">
        <v>7.0480192076830734</v>
      </c>
      <c r="F314" s="13">
        <v>3</v>
      </c>
      <c r="G314" s="14">
        <v>2</v>
      </c>
    </row>
    <row r="315" spans="1:7" x14ac:dyDescent="0.2">
      <c r="A315" s="2">
        <v>15634</v>
      </c>
      <c r="B315" s="3" t="s">
        <v>573</v>
      </c>
      <c r="C315" s="12">
        <v>8.777575332866153</v>
      </c>
      <c r="D315" s="13">
        <v>10.97196916608269</v>
      </c>
      <c r="E315" s="13">
        <v>10.97196916608269</v>
      </c>
      <c r="F315" s="13">
        <v>8.777575332866153</v>
      </c>
      <c r="G315" s="14">
        <v>8.777575332866153</v>
      </c>
    </row>
    <row r="316" spans="1:7" x14ac:dyDescent="0.2">
      <c r="A316" s="2" t="s">
        <v>1116</v>
      </c>
      <c r="B316" s="2"/>
      <c r="C316" s="12">
        <v>8.777575332866153</v>
      </c>
      <c r="D316" s="13">
        <v>10.97196916608269</v>
      </c>
      <c r="E316" s="13">
        <v>10.97196916608269</v>
      </c>
      <c r="F316" s="13">
        <v>8.777575332866153</v>
      </c>
      <c r="G316" s="14">
        <v>8.777575332866153</v>
      </c>
    </row>
    <row r="317" spans="1:7" x14ac:dyDescent="0.2">
      <c r="A317" s="2">
        <v>15643</v>
      </c>
      <c r="B317" s="3" t="s">
        <v>454</v>
      </c>
      <c r="C317" s="12">
        <v>5.7113884664902415</v>
      </c>
      <c r="D317" s="13">
        <v>1.2584973166368516</v>
      </c>
      <c r="E317" s="13">
        <v>3.3556942332451207</v>
      </c>
      <c r="F317" s="13">
        <v>2.3556942332451207</v>
      </c>
      <c r="G317" s="14">
        <v>1.2584973166368516</v>
      </c>
    </row>
    <row r="318" spans="1:7" x14ac:dyDescent="0.2">
      <c r="A318" s="2" t="s">
        <v>1117</v>
      </c>
      <c r="B318" s="2"/>
      <c r="C318" s="12">
        <v>5.7113884664902415</v>
      </c>
      <c r="D318" s="13">
        <v>1.2584973166368516</v>
      </c>
      <c r="E318" s="13">
        <v>3.3556942332451207</v>
      </c>
      <c r="F318" s="13">
        <v>2.3556942332451207</v>
      </c>
      <c r="G318" s="14">
        <v>1.2584973166368516</v>
      </c>
    </row>
    <row r="319" spans="1:7" x14ac:dyDescent="0.2">
      <c r="A319" s="2">
        <v>15661</v>
      </c>
      <c r="B319" s="3" t="s">
        <v>579</v>
      </c>
      <c r="C319" s="12">
        <v>2.0825631546518792</v>
      </c>
      <c r="D319" s="13">
        <v>2.0825631546518792</v>
      </c>
      <c r="E319" s="13">
        <v>2.0825631546518792</v>
      </c>
      <c r="F319" s="13">
        <v>4.1651263093037585</v>
      </c>
      <c r="G319" s="14">
        <v>4.1651263093037585</v>
      </c>
    </row>
    <row r="320" spans="1:7" x14ac:dyDescent="0.2">
      <c r="A320" s="2" t="s">
        <v>1118</v>
      </c>
      <c r="B320" s="2"/>
      <c r="C320" s="12">
        <v>2.0825631546518792</v>
      </c>
      <c r="D320" s="13">
        <v>2.0825631546518792</v>
      </c>
      <c r="E320" s="13">
        <v>2.0825631546518792</v>
      </c>
      <c r="F320" s="13">
        <v>4.1651263093037585</v>
      </c>
      <c r="G320" s="14">
        <v>4.1651263093037585</v>
      </c>
    </row>
    <row r="321" spans="1:7" x14ac:dyDescent="0.2">
      <c r="A321" s="2">
        <v>15699</v>
      </c>
      <c r="B321" s="3" t="s">
        <v>728</v>
      </c>
      <c r="C321" s="12">
        <v>19.121448863636363</v>
      </c>
      <c r="D321" s="13">
        <v>15.095880681818182</v>
      </c>
      <c r="E321" s="13">
        <v>13.08309659090909</v>
      </c>
      <c r="F321" s="13">
        <v>7.0447443181818175</v>
      </c>
      <c r="G321" s="14">
        <v>7.0447443181818183</v>
      </c>
    </row>
    <row r="322" spans="1:7" x14ac:dyDescent="0.2">
      <c r="A322" s="2" t="s">
        <v>1119</v>
      </c>
      <c r="B322" s="2"/>
      <c r="C322" s="12">
        <v>19.121448863636363</v>
      </c>
      <c r="D322" s="13">
        <v>15.095880681818182</v>
      </c>
      <c r="E322" s="13">
        <v>13.08309659090909</v>
      </c>
      <c r="F322" s="13">
        <v>7.0447443181818175</v>
      </c>
      <c r="G322" s="14">
        <v>7.0447443181818183</v>
      </c>
    </row>
    <row r="323" spans="1:7" x14ac:dyDescent="0.2">
      <c r="A323" s="2">
        <v>15705</v>
      </c>
      <c r="B323" s="3" t="s">
        <v>894</v>
      </c>
      <c r="C323" s="12">
        <v>1.0971969166082691</v>
      </c>
      <c r="D323" s="13">
        <v>1.0971969166082691</v>
      </c>
      <c r="E323" s="13">
        <v>1.0971969166082691</v>
      </c>
      <c r="F323" s="13">
        <v>1.0971969166082691</v>
      </c>
      <c r="G323" s="14">
        <v>1.0971969166082691</v>
      </c>
    </row>
    <row r="324" spans="1:7" x14ac:dyDescent="0.2">
      <c r="A324" s="2" t="s">
        <v>1120</v>
      </c>
      <c r="B324" s="2"/>
      <c r="C324" s="12">
        <v>1.0971969166082691</v>
      </c>
      <c r="D324" s="13">
        <v>1.0971969166082691</v>
      </c>
      <c r="E324" s="13">
        <v>1.0971969166082691</v>
      </c>
      <c r="F324" s="13">
        <v>1.0971969166082691</v>
      </c>
      <c r="G324" s="14">
        <v>1.0971969166082691</v>
      </c>
    </row>
    <row r="325" spans="1:7" x14ac:dyDescent="0.2">
      <c r="A325" s="2">
        <v>15726</v>
      </c>
      <c r="B325" s="3" t="s">
        <v>689</v>
      </c>
      <c r="C325" s="12">
        <v>1.0971969166082691</v>
      </c>
      <c r="D325" s="13">
        <v>1.0971969166082691</v>
      </c>
      <c r="E325" s="13">
        <v>1.0971969166082691</v>
      </c>
      <c r="F325" s="13">
        <v>1.0971969166082691</v>
      </c>
      <c r="G325" s="14">
        <v>1.0971969166082691</v>
      </c>
    </row>
    <row r="326" spans="1:7" x14ac:dyDescent="0.2">
      <c r="A326" s="2" t="s">
        <v>1121</v>
      </c>
      <c r="B326" s="2"/>
      <c r="C326" s="12">
        <v>1.0971969166082691</v>
      </c>
      <c r="D326" s="13">
        <v>1.0971969166082691</v>
      </c>
      <c r="E326" s="13">
        <v>1.0971969166082691</v>
      </c>
      <c r="F326" s="13">
        <v>1.0971969166082691</v>
      </c>
      <c r="G326" s="14">
        <v>1.0971969166082691</v>
      </c>
    </row>
    <row r="327" spans="1:7" x14ac:dyDescent="0.2">
      <c r="A327" s="2">
        <v>15742</v>
      </c>
      <c r="B327" s="3" t="s">
        <v>546</v>
      </c>
      <c r="C327" s="12">
        <v>1.0971969166082691</v>
      </c>
      <c r="D327" s="13">
        <v>1.0971969166082691</v>
      </c>
      <c r="E327" s="13">
        <v>1.0971969166082691</v>
      </c>
      <c r="F327" s="13">
        <v>1.0971969166082691</v>
      </c>
      <c r="G327" s="14">
        <v>1.0971969166082691</v>
      </c>
    </row>
    <row r="328" spans="1:7" x14ac:dyDescent="0.2">
      <c r="A328" s="2" t="s">
        <v>1122</v>
      </c>
      <c r="B328" s="2"/>
      <c r="C328" s="12">
        <v>1.0971969166082691</v>
      </c>
      <c r="D328" s="13">
        <v>1.0971969166082691</v>
      </c>
      <c r="E328" s="13">
        <v>1.0971969166082691</v>
      </c>
      <c r="F328" s="13">
        <v>1.0971969166082691</v>
      </c>
      <c r="G328" s="14">
        <v>1.0971969166082691</v>
      </c>
    </row>
    <row r="329" spans="1:7" x14ac:dyDescent="0.2">
      <c r="A329" s="2">
        <v>15752</v>
      </c>
      <c r="B329" s="3" t="s">
        <v>538</v>
      </c>
      <c r="C329" s="12">
        <v>0</v>
      </c>
      <c r="D329" s="13">
        <v>0</v>
      </c>
      <c r="E329" s="13">
        <v>0</v>
      </c>
      <c r="F329" s="13">
        <v>0</v>
      </c>
      <c r="G329" s="14">
        <v>0</v>
      </c>
    </row>
    <row r="330" spans="1:7" x14ac:dyDescent="0.2">
      <c r="A330" s="2" t="s">
        <v>1123</v>
      </c>
      <c r="B330" s="2"/>
      <c r="C330" s="12">
        <v>0</v>
      </c>
      <c r="D330" s="13">
        <v>0</v>
      </c>
      <c r="E330" s="13">
        <v>0</v>
      </c>
      <c r="F330" s="13">
        <v>0</v>
      </c>
      <c r="G330" s="14">
        <v>0</v>
      </c>
    </row>
    <row r="331" spans="1:7" x14ac:dyDescent="0.2">
      <c r="A331" s="2">
        <v>15782</v>
      </c>
      <c r="B331" s="3" t="s">
        <v>539</v>
      </c>
      <c r="C331" s="12">
        <v>0</v>
      </c>
      <c r="D331" s="13">
        <v>4.3887876664330765</v>
      </c>
      <c r="E331" s="13">
        <v>4.3887876664330765</v>
      </c>
      <c r="F331" s="13">
        <v>3.2915907498248074</v>
      </c>
      <c r="G331" s="14">
        <v>3.2915907498248074</v>
      </c>
    </row>
    <row r="332" spans="1:7" x14ac:dyDescent="0.2">
      <c r="A332" s="2" t="s">
        <v>1124</v>
      </c>
      <c r="B332" s="2"/>
      <c r="C332" s="12">
        <v>0</v>
      </c>
      <c r="D332" s="13">
        <v>4.3887876664330765</v>
      </c>
      <c r="E332" s="13">
        <v>4.3887876664330765</v>
      </c>
      <c r="F332" s="13">
        <v>3.2915907498248074</v>
      </c>
      <c r="G332" s="14">
        <v>3.2915907498248074</v>
      </c>
    </row>
    <row r="333" spans="1:7" x14ac:dyDescent="0.2">
      <c r="A333" s="2">
        <v>15784</v>
      </c>
      <c r="B333" s="3" t="s">
        <v>540</v>
      </c>
      <c r="C333" s="12">
        <v>0</v>
      </c>
      <c r="D333" s="13">
        <v>0</v>
      </c>
      <c r="E333" s="13">
        <v>1.0971969166082691</v>
      </c>
      <c r="F333" s="13">
        <v>1.0971969166082691</v>
      </c>
      <c r="G333" s="14">
        <v>0</v>
      </c>
    </row>
    <row r="334" spans="1:7" x14ac:dyDescent="0.2">
      <c r="A334" s="2" t="s">
        <v>1125</v>
      </c>
      <c r="B334" s="2"/>
      <c r="C334" s="12">
        <v>0</v>
      </c>
      <c r="D334" s="13">
        <v>0</v>
      </c>
      <c r="E334" s="13">
        <v>1.0971969166082691</v>
      </c>
      <c r="F334" s="13">
        <v>1.0971969166082691</v>
      </c>
      <c r="G334" s="14">
        <v>0</v>
      </c>
    </row>
    <row r="335" spans="1:7" x14ac:dyDescent="0.2">
      <c r="A335" s="2">
        <v>15830</v>
      </c>
      <c r="B335" s="3" t="s">
        <v>727</v>
      </c>
      <c r="C335" s="12">
        <v>2.0127840909090908</v>
      </c>
      <c r="D335" s="13">
        <v>1.0063920454545454</v>
      </c>
      <c r="E335" s="13">
        <v>1.0063920454545454</v>
      </c>
      <c r="F335" s="13">
        <v>1.0063920454545454</v>
      </c>
      <c r="G335" s="14">
        <v>2.0127840909090908</v>
      </c>
    </row>
    <row r="336" spans="1:7" x14ac:dyDescent="0.2">
      <c r="A336" s="2" t="s">
        <v>1126</v>
      </c>
      <c r="B336" s="2"/>
      <c r="C336" s="12">
        <v>2.0127840909090908</v>
      </c>
      <c r="D336" s="13">
        <v>1.0063920454545454</v>
      </c>
      <c r="E336" s="13">
        <v>1.0063920454545454</v>
      </c>
      <c r="F336" s="13">
        <v>1.0063920454545454</v>
      </c>
      <c r="G336" s="14">
        <v>2.0127840909090908</v>
      </c>
    </row>
    <row r="337" spans="1:7" x14ac:dyDescent="0.2">
      <c r="A337" s="2">
        <v>15948</v>
      </c>
      <c r="B337" s="3" t="s">
        <v>596</v>
      </c>
      <c r="C337" s="12">
        <v>2.1047472941271455</v>
      </c>
      <c r="D337" s="13">
        <v>2.1047472941271455</v>
      </c>
      <c r="E337" s="13">
        <v>2.1047472941271455</v>
      </c>
      <c r="F337" s="13">
        <v>2.1047472941271455</v>
      </c>
      <c r="G337" s="14">
        <v>1.0075503775188761</v>
      </c>
    </row>
    <row r="338" spans="1:7" x14ac:dyDescent="0.2">
      <c r="A338" s="2" t="s">
        <v>1127</v>
      </c>
      <c r="B338" s="2"/>
      <c r="C338" s="12">
        <v>2.1047472941271455</v>
      </c>
      <c r="D338" s="13">
        <v>2.1047472941271455</v>
      </c>
      <c r="E338" s="13">
        <v>2.1047472941271455</v>
      </c>
      <c r="F338" s="13">
        <v>2.1047472941271455</v>
      </c>
      <c r="G338" s="14">
        <v>1.0075503775188761</v>
      </c>
    </row>
    <row r="339" spans="1:7" x14ac:dyDescent="0.2">
      <c r="A339" s="2">
        <v>16019</v>
      </c>
      <c r="B339" s="3" t="s">
        <v>446</v>
      </c>
      <c r="C339" s="12">
        <v>30.396017534735122</v>
      </c>
      <c r="D339" s="13">
        <v>23.100973326398691</v>
      </c>
      <c r="E339" s="13">
        <v>19.334807437449342</v>
      </c>
      <c r="F339" s="13">
        <v>18.237610520841073</v>
      </c>
      <c r="G339" s="14">
        <v>19.334807437449342</v>
      </c>
    </row>
    <row r="340" spans="1:7" x14ac:dyDescent="0.2">
      <c r="A340" s="2" t="s">
        <v>1128</v>
      </c>
      <c r="B340" s="2"/>
      <c r="C340" s="12">
        <v>30.396017534735122</v>
      </c>
      <c r="D340" s="13">
        <v>23.100973326398691</v>
      </c>
      <c r="E340" s="13">
        <v>19.334807437449342</v>
      </c>
      <c r="F340" s="13">
        <v>18.237610520841073</v>
      </c>
      <c r="G340" s="14">
        <v>19.334807437449342</v>
      </c>
    </row>
    <row r="341" spans="1:7" x14ac:dyDescent="0.2">
      <c r="A341" s="2">
        <v>16045</v>
      </c>
      <c r="B341" s="3" t="s">
        <v>510</v>
      </c>
      <c r="C341" s="12">
        <v>14.151729237342838</v>
      </c>
      <c r="D341" s="13">
        <v>13.05453232073457</v>
      </c>
      <c r="E341" s="13">
        <v>13.05453232073457</v>
      </c>
      <c r="F341" s="13">
        <v>13.05453232073457</v>
      </c>
      <c r="G341" s="14">
        <v>12.069166082690959</v>
      </c>
    </row>
    <row r="342" spans="1:7" x14ac:dyDescent="0.2">
      <c r="A342" s="2" t="s">
        <v>1129</v>
      </c>
      <c r="B342" s="2"/>
      <c r="C342" s="12">
        <v>14.151729237342838</v>
      </c>
      <c r="D342" s="13">
        <v>13.05453232073457</v>
      </c>
      <c r="E342" s="13">
        <v>13.05453232073457</v>
      </c>
      <c r="F342" s="13">
        <v>13.05453232073457</v>
      </c>
      <c r="G342" s="14">
        <v>12.069166082690959</v>
      </c>
    </row>
    <row r="343" spans="1:7" x14ac:dyDescent="0.2">
      <c r="A343" s="2">
        <v>16063</v>
      </c>
      <c r="B343" s="3" t="s">
        <v>690</v>
      </c>
      <c r="C343" s="12">
        <v>2.1943938332165382</v>
      </c>
      <c r="D343" s="13">
        <v>7.1943938332165382</v>
      </c>
      <c r="E343" s="13">
        <v>2.1943938332165382</v>
      </c>
      <c r="F343" s="13">
        <v>2.1943938332165382</v>
      </c>
      <c r="G343" s="14">
        <v>2.1943938332165382</v>
      </c>
    </row>
    <row r="344" spans="1:7" x14ac:dyDescent="0.2">
      <c r="A344" s="2" t="s">
        <v>1130</v>
      </c>
      <c r="B344" s="2"/>
      <c r="C344" s="12">
        <v>2.1943938332165382</v>
      </c>
      <c r="D344" s="13">
        <v>7.1943938332165382</v>
      </c>
      <c r="E344" s="13">
        <v>2.1943938332165382</v>
      </c>
      <c r="F344" s="13">
        <v>2.1943938332165382</v>
      </c>
      <c r="G344" s="14">
        <v>2.1943938332165382</v>
      </c>
    </row>
    <row r="345" spans="1:7" x14ac:dyDescent="0.2">
      <c r="A345" s="2">
        <v>16123</v>
      </c>
      <c r="B345" s="3" t="s">
        <v>541</v>
      </c>
      <c r="C345" s="12">
        <v>1.0971969166082691</v>
      </c>
      <c r="D345" s="13">
        <v>0</v>
      </c>
      <c r="E345" s="13">
        <v>0</v>
      </c>
      <c r="F345" s="13">
        <v>0</v>
      </c>
      <c r="G345" s="14">
        <v>1.0971969166082691</v>
      </c>
    </row>
    <row r="346" spans="1:7" x14ac:dyDescent="0.2">
      <c r="A346" s="2" t="s">
        <v>1131</v>
      </c>
      <c r="B346" s="2"/>
      <c r="C346" s="12">
        <v>1.0971969166082691</v>
      </c>
      <c r="D346" s="13">
        <v>0</v>
      </c>
      <c r="E346" s="13">
        <v>0</v>
      </c>
      <c r="F346" s="13">
        <v>0</v>
      </c>
      <c r="G346" s="14">
        <v>1.0971969166082691</v>
      </c>
    </row>
    <row r="347" spans="1:7" x14ac:dyDescent="0.2">
      <c r="A347" s="2">
        <v>16135</v>
      </c>
      <c r="B347" s="3" t="s">
        <v>692</v>
      </c>
      <c r="C347" s="12">
        <v>3.2915907498248074</v>
      </c>
      <c r="D347" s="13">
        <v>3.2915907498248074</v>
      </c>
      <c r="E347" s="13">
        <v>3.2915907498248074</v>
      </c>
      <c r="F347" s="13">
        <v>3.2915907498248074</v>
      </c>
      <c r="G347" s="14">
        <v>3.2915907498248074</v>
      </c>
    </row>
    <row r="348" spans="1:7" x14ac:dyDescent="0.2">
      <c r="A348" s="2" t="s">
        <v>1132</v>
      </c>
      <c r="B348" s="2"/>
      <c r="C348" s="12">
        <v>3.2915907498248074</v>
      </c>
      <c r="D348" s="13">
        <v>3.2915907498248074</v>
      </c>
      <c r="E348" s="13">
        <v>3.2915907498248074</v>
      </c>
      <c r="F348" s="13">
        <v>3.2915907498248074</v>
      </c>
      <c r="G348" s="14">
        <v>3.2915907498248074</v>
      </c>
    </row>
    <row r="349" spans="1:7" x14ac:dyDescent="0.2">
      <c r="A349" s="2">
        <v>16141</v>
      </c>
      <c r="B349" s="3" t="s">
        <v>693</v>
      </c>
      <c r="C349" s="12">
        <v>0</v>
      </c>
      <c r="D349" s="13">
        <v>0</v>
      </c>
      <c r="E349" s="13">
        <v>0</v>
      </c>
      <c r="F349" s="13">
        <v>1.0971969166082691</v>
      </c>
      <c r="G349" s="14">
        <v>0</v>
      </c>
    </row>
    <row r="350" spans="1:7" x14ac:dyDescent="0.2">
      <c r="A350" s="2" t="s">
        <v>1133</v>
      </c>
      <c r="B350" s="2"/>
      <c r="C350" s="12">
        <v>0</v>
      </c>
      <c r="D350" s="13">
        <v>0</v>
      </c>
      <c r="E350" s="13">
        <v>0</v>
      </c>
      <c r="F350" s="13">
        <v>1.0971969166082691</v>
      </c>
      <c r="G350" s="14">
        <v>0</v>
      </c>
    </row>
    <row r="351" spans="1:7" x14ac:dyDescent="0.2">
      <c r="A351" s="2">
        <v>16155</v>
      </c>
      <c r="B351" s="3" t="s">
        <v>542</v>
      </c>
      <c r="C351" s="12">
        <v>1.0971969166082691</v>
      </c>
      <c r="D351" s="13">
        <v>0</v>
      </c>
      <c r="E351" s="13">
        <v>0</v>
      </c>
      <c r="F351" s="13">
        <v>0</v>
      </c>
      <c r="G351" s="14">
        <v>0</v>
      </c>
    </row>
    <row r="352" spans="1:7" x14ac:dyDescent="0.2">
      <c r="A352" s="2" t="s">
        <v>1134</v>
      </c>
      <c r="B352" s="2"/>
      <c r="C352" s="12">
        <v>1.0971969166082691</v>
      </c>
      <c r="D352" s="13">
        <v>0</v>
      </c>
      <c r="E352" s="13">
        <v>0</v>
      </c>
      <c r="F352" s="13">
        <v>0</v>
      </c>
      <c r="G352" s="14">
        <v>0</v>
      </c>
    </row>
    <row r="353" spans="1:7" x14ac:dyDescent="0.2">
      <c r="A353" s="2">
        <v>16199</v>
      </c>
      <c r="B353" s="3" t="s">
        <v>438</v>
      </c>
      <c r="C353" s="12">
        <v>4.6642813063068118</v>
      </c>
      <c r="D353" s="13">
        <v>4.8633628055576192</v>
      </c>
      <c r="E353" s="13">
        <v>4.8633628055576192</v>
      </c>
      <c r="F353" s="13">
        <v>4.8633628055576192</v>
      </c>
      <c r="G353" s="14">
        <v>4.8633628055576192</v>
      </c>
    </row>
    <row r="354" spans="1:7" x14ac:dyDescent="0.2">
      <c r="A354" s="2" t="s">
        <v>1135</v>
      </c>
      <c r="B354" s="2"/>
      <c r="C354" s="12">
        <v>4.6642813063068118</v>
      </c>
      <c r="D354" s="13">
        <v>4.8633628055576192</v>
      </c>
      <c r="E354" s="13">
        <v>4.8633628055576192</v>
      </c>
      <c r="F354" s="13">
        <v>4.8633628055576192</v>
      </c>
      <c r="G354" s="14">
        <v>4.8633628055576192</v>
      </c>
    </row>
    <row r="355" spans="1:7" x14ac:dyDescent="0.2">
      <c r="A355" s="2">
        <v>16275</v>
      </c>
      <c r="B355" s="3" t="s">
        <v>652</v>
      </c>
      <c r="C355" s="12">
        <v>0</v>
      </c>
      <c r="D355" s="13">
        <v>2.2233910789082811</v>
      </c>
      <c r="E355" s="13">
        <v>0</v>
      </c>
      <c r="F355" s="13">
        <v>0</v>
      </c>
      <c r="G355" s="14">
        <v>1.0075503775188761</v>
      </c>
    </row>
    <row r="356" spans="1:7" x14ac:dyDescent="0.2">
      <c r="A356" s="2" t="s">
        <v>1136</v>
      </c>
      <c r="B356" s="2"/>
      <c r="C356" s="12">
        <v>0</v>
      </c>
      <c r="D356" s="13">
        <v>2.2233910789082811</v>
      </c>
      <c r="E356" s="13">
        <v>0</v>
      </c>
      <c r="F356" s="13">
        <v>0</v>
      </c>
      <c r="G356" s="14">
        <v>1.0075503775188761</v>
      </c>
    </row>
    <row r="357" spans="1:7" x14ac:dyDescent="0.2">
      <c r="A357" s="2">
        <v>16399</v>
      </c>
      <c r="B357" s="3" t="s">
        <v>748</v>
      </c>
      <c r="C357" s="12">
        <v>21.262951184173357</v>
      </c>
      <c r="D357" s="13">
        <v>21.262951184173357</v>
      </c>
      <c r="E357" s="13">
        <v>15.187629704535714</v>
      </c>
      <c r="F357" s="13">
        <v>13.829653050839216</v>
      </c>
      <c r="G357" s="14">
        <v>10.935039467701042</v>
      </c>
    </row>
    <row r="358" spans="1:7" x14ac:dyDescent="0.2">
      <c r="A358" s="2" t="s">
        <v>1137</v>
      </c>
      <c r="B358" s="2"/>
      <c r="C358" s="12">
        <v>21.262951184173357</v>
      </c>
      <c r="D358" s="13">
        <v>21.262951184173357</v>
      </c>
      <c r="E358" s="13">
        <v>15.187629704535714</v>
      </c>
      <c r="F358" s="13">
        <v>13.829653050839216</v>
      </c>
      <c r="G358" s="14">
        <v>10.935039467701042</v>
      </c>
    </row>
    <row r="359" spans="1:7" x14ac:dyDescent="0.2">
      <c r="A359" s="2">
        <v>16437</v>
      </c>
      <c r="B359" s="3" t="s">
        <v>749</v>
      </c>
      <c r="C359" s="12">
        <v>2.1564205165514734</v>
      </c>
      <c r="D359" s="13">
        <v>4.1564205165514734</v>
      </c>
      <c r="E359" s="13">
        <v>2.1564205165514734</v>
      </c>
      <c r="F359" s="13">
        <v>2.1564205165514734</v>
      </c>
      <c r="G359" s="14">
        <v>2.1564205165514734</v>
      </c>
    </row>
    <row r="360" spans="1:7" x14ac:dyDescent="0.2">
      <c r="A360" s="2" t="s">
        <v>1138</v>
      </c>
      <c r="B360" s="2"/>
      <c r="C360" s="12">
        <v>2.1564205165514734</v>
      </c>
      <c r="D360" s="13">
        <v>4.1564205165514734</v>
      </c>
      <c r="E360" s="13">
        <v>2.1564205165514734</v>
      </c>
      <c r="F360" s="13">
        <v>2.1564205165514734</v>
      </c>
      <c r="G360" s="14">
        <v>2.1564205165514734</v>
      </c>
    </row>
    <row r="361" spans="1:7" x14ac:dyDescent="0.2">
      <c r="A361" s="2">
        <v>16472</v>
      </c>
      <c r="B361" s="3" t="s">
        <v>560</v>
      </c>
      <c r="C361" s="12">
        <v>30.900610613035084</v>
      </c>
      <c r="D361" s="13">
        <v>29.803413696426816</v>
      </c>
      <c r="E361" s="13">
        <v>21.646476887376615</v>
      </c>
      <c r="F361" s="13">
        <v>22.743673803984883</v>
      </c>
      <c r="G361" s="14">
        <v>20.661110649333004</v>
      </c>
    </row>
    <row r="362" spans="1:7" x14ac:dyDescent="0.2">
      <c r="A362" s="2" t="s">
        <v>1139</v>
      </c>
      <c r="B362" s="2"/>
      <c r="C362" s="12">
        <v>30.900610613035084</v>
      </c>
      <c r="D362" s="13">
        <v>29.803413696426816</v>
      </c>
      <c r="E362" s="13">
        <v>21.646476887376615</v>
      </c>
      <c r="F362" s="13">
        <v>22.743673803984883</v>
      </c>
      <c r="G362" s="14">
        <v>20.661110649333004</v>
      </c>
    </row>
    <row r="363" spans="1:7" x14ac:dyDescent="0.2">
      <c r="A363" s="2">
        <v>16476</v>
      </c>
      <c r="B363" s="3" t="s">
        <v>561</v>
      </c>
      <c r="C363" s="12">
        <v>0</v>
      </c>
      <c r="D363" s="13">
        <v>0</v>
      </c>
      <c r="E363" s="13">
        <v>1.0971969166082691</v>
      </c>
      <c r="F363" s="13">
        <v>1.0971969166082691</v>
      </c>
      <c r="G363" s="14">
        <v>1.0971969166082691</v>
      </c>
    </row>
    <row r="364" spans="1:7" x14ac:dyDescent="0.2">
      <c r="A364" s="2" t="s">
        <v>1140</v>
      </c>
      <c r="B364" s="2"/>
      <c r="C364" s="12">
        <v>0</v>
      </c>
      <c r="D364" s="13">
        <v>0</v>
      </c>
      <c r="E364" s="13">
        <v>1.0971969166082691</v>
      </c>
      <c r="F364" s="13">
        <v>1.0971969166082691</v>
      </c>
      <c r="G364" s="14">
        <v>1.0971969166082691</v>
      </c>
    </row>
    <row r="365" spans="1:7" x14ac:dyDescent="0.2">
      <c r="A365" s="2">
        <v>16600</v>
      </c>
      <c r="B365" s="3" t="s">
        <v>413</v>
      </c>
      <c r="C365" s="12">
        <v>7.3776551671968988</v>
      </c>
      <c r="D365" s="13">
        <v>6.2094455852156063</v>
      </c>
      <c r="E365" s="13">
        <v>4.1396303901437372</v>
      </c>
      <c r="F365" s="13">
        <v>6.2094455852156063</v>
      </c>
      <c r="G365" s="14">
        <v>6.2094455852156063</v>
      </c>
    </row>
    <row r="366" spans="1:7" x14ac:dyDescent="0.2">
      <c r="A366" s="2" t="s">
        <v>1141</v>
      </c>
      <c r="B366" s="2"/>
      <c r="C366" s="12">
        <v>7.3776551671968988</v>
      </c>
      <c r="D366" s="13">
        <v>6.2094455852156063</v>
      </c>
      <c r="E366" s="13">
        <v>4.1396303901437372</v>
      </c>
      <c r="F366" s="13">
        <v>6.2094455852156063</v>
      </c>
      <c r="G366" s="14">
        <v>6.2094455852156063</v>
      </c>
    </row>
    <row r="367" spans="1:7" x14ac:dyDescent="0.2">
      <c r="A367" s="2">
        <v>16606</v>
      </c>
      <c r="B367" s="3" t="s">
        <v>684</v>
      </c>
      <c r="C367" s="12">
        <v>1.0971969166082691</v>
      </c>
      <c r="D367" s="13">
        <v>0</v>
      </c>
      <c r="E367" s="13">
        <v>0</v>
      </c>
      <c r="F367" s="13">
        <v>0</v>
      </c>
      <c r="G367" s="14">
        <v>0</v>
      </c>
    </row>
    <row r="368" spans="1:7" x14ac:dyDescent="0.2">
      <c r="A368" s="2" t="s">
        <v>1142</v>
      </c>
      <c r="B368" s="2"/>
      <c r="C368" s="12">
        <v>1.0971969166082691</v>
      </c>
      <c r="D368" s="13">
        <v>0</v>
      </c>
      <c r="E368" s="13">
        <v>0</v>
      </c>
      <c r="F368" s="13">
        <v>0</v>
      </c>
      <c r="G368" s="14">
        <v>0</v>
      </c>
    </row>
    <row r="369" spans="1:7" x14ac:dyDescent="0.2">
      <c r="A369" s="2">
        <v>16626</v>
      </c>
      <c r="B369" s="3" t="s">
        <v>605</v>
      </c>
      <c r="C369" s="12">
        <v>2.1943938332165382</v>
      </c>
      <c r="D369" s="13">
        <v>1.0971969166082691</v>
      </c>
      <c r="E369" s="13">
        <v>1.0971969166082691</v>
      </c>
      <c r="F369" s="13">
        <v>1.0971969166082691</v>
      </c>
      <c r="G369" s="14">
        <v>2.1943938332165382</v>
      </c>
    </row>
    <row r="370" spans="1:7" x14ac:dyDescent="0.2">
      <c r="A370" s="2" t="s">
        <v>1143</v>
      </c>
      <c r="B370" s="2"/>
      <c r="C370" s="12">
        <v>2.1943938332165382</v>
      </c>
      <c r="D370" s="13">
        <v>1.0971969166082691</v>
      </c>
      <c r="E370" s="13">
        <v>1.0971969166082691</v>
      </c>
      <c r="F370" s="13">
        <v>1.0971969166082691</v>
      </c>
      <c r="G370" s="14">
        <v>2.1943938332165382</v>
      </c>
    </row>
    <row r="371" spans="1:7" x14ac:dyDescent="0.2">
      <c r="A371" s="2">
        <v>16671</v>
      </c>
      <c r="B371" s="3" t="s">
        <v>406</v>
      </c>
      <c r="C371" s="12">
        <v>81.872430991115351</v>
      </c>
      <c r="D371" s="13">
        <v>76.902834000500661</v>
      </c>
      <c r="E371" s="13">
        <v>73.536434450388356</v>
      </c>
      <c r="F371" s="13">
        <v>66.242987565952021</v>
      </c>
      <c r="G371" s="14">
        <v>66.124343781170879</v>
      </c>
    </row>
    <row r="372" spans="1:7" x14ac:dyDescent="0.2">
      <c r="A372" s="2" t="s">
        <v>1144</v>
      </c>
      <c r="B372" s="2"/>
      <c r="C372" s="12">
        <v>81.872430991115351</v>
      </c>
      <c r="D372" s="13">
        <v>76.902834000500661</v>
      </c>
      <c r="E372" s="13">
        <v>73.536434450388356</v>
      </c>
      <c r="F372" s="13">
        <v>66.242987565952021</v>
      </c>
      <c r="G372" s="14">
        <v>66.124343781170879</v>
      </c>
    </row>
    <row r="373" spans="1:7" x14ac:dyDescent="0.2">
      <c r="A373" s="2">
        <v>16675</v>
      </c>
      <c r="B373" s="3" t="s">
        <v>575</v>
      </c>
      <c r="C373" s="12">
        <v>72.837075787332012</v>
      </c>
      <c r="D373" s="13">
        <v>65.861442317321931</v>
      </c>
      <c r="E373" s="13">
        <v>53.672972821963526</v>
      </c>
      <c r="F373" s="13">
        <v>58.289776762823649</v>
      </c>
      <c r="G373" s="14">
        <v>45.240212088604267</v>
      </c>
    </row>
    <row r="374" spans="1:7" x14ac:dyDescent="0.2">
      <c r="A374" s="2" t="s">
        <v>1145</v>
      </c>
      <c r="B374" s="2"/>
      <c r="C374" s="12">
        <v>72.837075787332012</v>
      </c>
      <c r="D374" s="13">
        <v>65.861442317321931</v>
      </c>
      <c r="E374" s="13">
        <v>53.672972821963526</v>
      </c>
      <c r="F374" s="13">
        <v>58.289776762823649</v>
      </c>
      <c r="G374" s="14">
        <v>45.240212088604267</v>
      </c>
    </row>
    <row r="375" spans="1:7" x14ac:dyDescent="0.2">
      <c r="A375" s="2">
        <v>16676</v>
      </c>
      <c r="B375" s="3" t="s">
        <v>750</v>
      </c>
      <c r="C375" s="12">
        <v>3.6475221041682144</v>
      </c>
      <c r="D375" s="13">
        <v>4.8633628055576192</v>
      </c>
      <c r="E375" s="13">
        <v>3.4316814027788096</v>
      </c>
      <c r="F375" s="13">
        <v>2.4316814027788096</v>
      </c>
      <c r="G375" s="14">
        <v>2.4316814027788096</v>
      </c>
    </row>
    <row r="376" spans="1:7" x14ac:dyDescent="0.2">
      <c r="A376" s="2" t="s">
        <v>1146</v>
      </c>
      <c r="B376" s="2"/>
      <c r="C376" s="12">
        <v>3.6475221041682144</v>
      </c>
      <c r="D376" s="13">
        <v>4.8633628055576192</v>
      </c>
      <c r="E376" s="13">
        <v>3.4316814027788096</v>
      </c>
      <c r="F376" s="13">
        <v>2.4316814027788096</v>
      </c>
      <c r="G376" s="14">
        <v>2.4316814027788096</v>
      </c>
    </row>
    <row r="377" spans="1:7" x14ac:dyDescent="0.2">
      <c r="A377" s="2">
        <v>16715</v>
      </c>
      <c r="B377" s="3" t="s">
        <v>565</v>
      </c>
      <c r="C377" s="12">
        <v>1.0971969166082691</v>
      </c>
      <c r="D377" s="13">
        <v>0</v>
      </c>
      <c r="E377" s="13">
        <v>0</v>
      </c>
      <c r="F377" s="13">
        <v>0</v>
      </c>
      <c r="G377" s="14">
        <v>0</v>
      </c>
    </row>
    <row r="378" spans="1:7" x14ac:dyDescent="0.2">
      <c r="A378" s="2" t="s">
        <v>1147</v>
      </c>
      <c r="B378" s="2"/>
      <c r="C378" s="12">
        <v>1.0971969166082691</v>
      </c>
      <c r="D378" s="13">
        <v>0</v>
      </c>
      <c r="E378" s="13">
        <v>0</v>
      </c>
      <c r="F378" s="13">
        <v>0</v>
      </c>
      <c r="G378" s="14">
        <v>0</v>
      </c>
    </row>
    <row r="379" spans="1:7" x14ac:dyDescent="0.2">
      <c r="A379" s="2">
        <v>16781</v>
      </c>
      <c r="B379" s="3" t="s">
        <v>582</v>
      </c>
      <c r="C379" s="12">
        <v>68.466642066025983</v>
      </c>
      <c r="D379" s="13">
        <v>72.525440806045339</v>
      </c>
      <c r="E379" s="13">
        <v>56.162720403022668</v>
      </c>
      <c r="F379" s="13">
        <v>46.362720403022671</v>
      </c>
      <c r="G379" s="14">
        <v>44.362720403022671</v>
      </c>
    </row>
    <row r="380" spans="1:7" x14ac:dyDescent="0.2">
      <c r="A380" s="2" t="s">
        <v>1148</v>
      </c>
      <c r="B380" s="2"/>
      <c r="C380" s="12">
        <v>68.466642066025983</v>
      </c>
      <c r="D380" s="13">
        <v>72.525440806045339</v>
      </c>
      <c r="E380" s="13">
        <v>56.162720403022668</v>
      </c>
      <c r="F380" s="13">
        <v>46.362720403022671</v>
      </c>
      <c r="G380" s="14">
        <v>44.362720403022671</v>
      </c>
    </row>
    <row r="381" spans="1:7" x14ac:dyDescent="0.2">
      <c r="A381" s="2">
        <v>16844</v>
      </c>
      <c r="B381" s="3" t="s">
        <v>912</v>
      </c>
      <c r="C381" s="12">
        <v>6.2352463905356847</v>
      </c>
      <c r="D381" s="13">
        <v>0</v>
      </c>
      <c r="E381" s="13">
        <v>0</v>
      </c>
      <c r="F381" s="13">
        <v>0</v>
      </c>
      <c r="G381" s="14">
        <v>0</v>
      </c>
    </row>
    <row r="382" spans="1:7" x14ac:dyDescent="0.2">
      <c r="A382" s="2" t="s">
        <v>1149</v>
      </c>
      <c r="B382" s="2"/>
      <c r="C382" s="12">
        <v>6.2352463905356847</v>
      </c>
      <c r="D382" s="13">
        <v>0</v>
      </c>
      <c r="E382" s="13">
        <v>0</v>
      </c>
      <c r="F382" s="13">
        <v>0</v>
      </c>
      <c r="G382" s="14">
        <v>0</v>
      </c>
    </row>
    <row r="383" spans="1:7" x14ac:dyDescent="0.2">
      <c r="A383" s="2">
        <v>16878</v>
      </c>
      <c r="B383" s="3" t="s">
        <v>641</v>
      </c>
      <c r="C383" s="12">
        <v>10.317695340893057</v>
      </c>
      <c r="D383" s="13">
        <v>12.749376743671867</v>
      </c>
      <c r="E383" s="13">
        <v>13.756927121190744</v>
      </c>
      <c r="F383" s="13">
        <v>12.749376743671867</v>
      </c>
      <c r="G383" s="14">
        <v>12.749376743671867</v>
      </c>
    </row>
    <row r="384" spans="1:7" x14ac:dyDescent="0.2">
      <c r="A384" s="2" t="s">
        <v>1150</v>
      </c>
      <c r="B384" s="2"/>
      <c r="C384" s="12">
        <v>10.317695340893057</v>
      </c>
      <c r="D384" s="13">
        <v>12.749376743671867</v>
      </c>
      <c r="E384" s="13">
        <v>13.756927121190744</v>
      </c>
      <c r="F384" s="13">
        <v>12.749376743671867</v>
      </c>
      <c r="G384" s="14">
        <v>12.749376743671867</v>
      </c>
    </row>
    <row r="385" spans="1:7" x14ac:dyDescent="0.2">
      <c r="A385" s="2">
        <v>16880</v>
      </c>
      <c r="B385" s="3" t="s">
        <v>649</v>
      </c>
      <c r="C385" s="12">
        <v>3.0226511325566285</v>
      </c>
      <c r="D385" s="13">
        <v>1.0075503775188761</v>
      </c>
      <c r="E385" s="13">
        <v>2.0151007550377522</v>
      </c>
      <c r="F385" s="13">
        <v>3.0226511325566285</v>
      </c>
      <c r="G385" s="14">
        <v>2.0151007550377522</v>
      </c>
    </row>
    <row r="386" spans="1:7" x14ac:dyDescent="0.2">
      <c r="A386" s="2" t="s">
        <v>1151</v>
      </c>
      <c r="B386" s="2"/>
      <c r="C386" s="12">
        <v>3.0226511325566285</v>
      </c>
      <c r="D386" s="13">
        <v>1.0075503775188761</v>
      </c>
      <c r="E386" s="13">
        <v>2.0151007550377522</v>
      </c>
      <c r="F386" s="13">
        <v>3.0226511325566285</v>
      </c>
      <c r="G386" s="14">
        <v>2.0151007550377522</v>
      </c>
    </row>
    <row r="387" spans="1:7" x14ac:dyDescent="0.2">
      <c r="A387" s="2">
        <v>16885</v>
      </c>
      <c r="B387" s="3" t="s">
        <v>644</v>
      </c>
      <c r="C387" s="12">
        <v>14.590088416672858</v>
      </c>
      <c r="D387" s="13">
        <v>17.02176981945167</v>
      </c>
      <c r="E387" s="13">
        <v>17.02176981945167</v>
      </c>
      <c r="F387" s="13">
        <v>17.02176981945167</v>
      </c>
      <c r="G387" s="14">
        <v>17.02176981945167</v>
      </c>
    </row>
    <row r="388" spans="1:7" x14ac:dyDescent="0.2">
      <c r="A388" s="2" t="s">
        <v>1152</v>
      </c>
      <c r="B388" s="2"/>
      <c r="C388" s="12">
        <v>14.590088416672858</v>
      </c>
      <c r="D388" s="13">
        <v>17.02176981945167</v>
      </c>
      <c r="E388" s="13">
        <v>17.02176981945167</v>
      </c>
      <c r="F388" s="13">
        <v>17.02176981945167</v>
      </c>
      <c r="G388" s="14">
        <v>17.02176981945167</v>
      </c>
    </row>
    <row r="389" spans="1:7" x14ac:dyDescent="0.2">
      <c r="A389" s="2">
        <v>16909</v>
      </c>
      <c r="B389" s="3" t="s">
        <v>677</v>
      </c>
      <c r="C389" s="12">
        <v>0</v>
      </c>
      <c r="D389" s="13">
        <v>0</v>
      </c>
      <c r="E389" s="13">
        <v>0</v>
      </c>
      <c r="F389" s="13">
        <v>0</v>
      </c>
      <c r="G389" s="14">
        <v>1.0971969166082691</v>
      </c>
    </row>
    <row r="390" spans="1:7" x14ac:dyDescent="0.2">
      <c r="A390" s="2" t="s">
        <v>1153</v>
      </c>
      <c r="B390" s="2"/>
      <c r="C390" s="12">
        <v>0</v>
      </c>
      <c r="D390" s="13">
        <v>0</v>
      </c>
      <c r="E390" s="13">
        <v>0</v>
      </c>
      <c r="F390" s="13">
        <v>0</v>
      </c>
      <c r="G390" s="14">
        <v>1.0971969166082691</v>
      </c>
    </row>
    <row r="391" spans="1:7" x14ac:dyDescent="0.2">
      <c r="A391" s="2">
        <v>16925</v>
      </c>
      <c r="B391" s="3" t="s">
        <v>448</v>
      </c>
      <c r="C391" s="12">
        <v>20.66929192361988</v>
      </c>
      <c r="D391" s="13">
        <v>21.885132625009287</v>
      </c>
      <c r="E391" s="13">
        <v>15</v>
      </c>
      <c r="F391" s="13">
        <v>14</v>
      </c>
      <c r="G391" s="14">
        <v>12.158407013894049</v>
      </c>
    </row>
    <row r="392" spans="1:7" x14ac:dyDescent="0.2">
      <c r="A392" s="2" t="s">
        <v>1154</v>
      </c>
      <c r="B392" s="2"/>
      <c r="C392" s="12">
        <v>20.66929192361988</v>
      </c>
      <c r="D392" s="13">
        <v>21.885132625009287</v>
      </c>
      <c r="E392" s="13">
        <v>15</v>
      </c>
      <c r="F392" s="13">
        <v>14</v>
      </c>
      <c r="G392" s="14">
        <v>12.158407013894049</v>
      </c>
    </row>
    <row r="393" spans="1:7" x14ac:dyDescent="0.2">
      <c r="A393" s="2">
        <v>16979</v>
      </c>
      <c r="B393" s="3" t="s">
        <v>706</v>
      </c>
      <c r="C393" s="12">
        <v>0</v>
      </c>
      <c r="D393" s="13">
        <v>1.0971969166082691</v>
      </c>
      <c r="E393" s="13">
        <v>0</v>
      </c>
      <c r="F393" s="13">
        <v>2.1943938332165382</v>
      </c>
      <c r="G393" s="14">
        <v>3.2915907498248074</v>
      </c>
    </row>
    <row r="394" spans="1:7" x14ac:dyDescent="0.2">
      <c r="A394" s="2" t="s">
        <v>1155</v>
      </c>
      <c r="B394" s="2"/>
      <c r="C394" s="12">
        <v>0</v>
      </c>
      <c r="D394" s="13">
        <v>1.0971969166082691</v>
      </c>
      <c r="E394" s="13">
        <v>0</v>
      </c>
      <c r="F394" s="13">
        <v>2.1943938332165382</v>
      </c>
      <c r="G394" s="14">
        <v>3.2915907498248074</v>
      </c>
    </row>
    <row r="395" spans="1:7" x14ac:dyDescent="0.2">
      <c r="A395" s="2">
        <v>17001</v>
      </c>
      <c r="B395" s="3" t="s">
        <v>691</v>
      </c>
      <c r="C395" s="12">
        <v>2.1943938332165382</v>
      </c>
      <c r="D395" s="13">
        <v>2.1943938332165382</v>
      </c>
      <c r="E395" s="13">
        <v>2.1943938332165382</v>
      </c>
      <c r="F395" s="13">
        <v>0</v>
      </c>
      <c r="G395" s="14">
        <v>0</v>
      </c>
    </row>
    <row r="396" spans="1:7" x14ac:dyDescent="0.2">
      <c r="A396" s="2" t="s">
        <v>1156</v>
      </c>
      <c r="B396" s="2"/>
      <c r="C396" s="12">
        <v>2.1943938332165382</v>
      </c>
      <c r="D396" s="13">
        <v>2.1943938332165382</v>
      </c>
      <c r="E396" s="13">
        <v>2.1943938332165382</v>
      </c>
      <c r="F396" s="13">
        <v>0</v>
      </c>
      <c r="G396" s="14">
        <v>0</v>
      </c>
    </row>
    <row r="397" spans="1:7" x14ac:dyDescent="0.2">
      <c r="A397" s="2">
        <v>17146</v>
      </c>
      <c r="B397" s="3" t="s">
        <v>606</v>
      </c>
      <c r="C397" s="12">
        <v>10.97196916608269</v>
      </c>
      <c r="D397" s="13">
        <v>10.97196916608269</v>
      </c>
      <c r="E397" s="13">
        <v>10.97196916608269</v>
      </c>
      <c r="F397" s="13">
        <v>10.97196916608269</v>
      </c>
      <c r="G397" s="14">
        <v>10.97196916608269</v>
      </c>
    </row>
    <row r="398" spans="1:7" x14ac:dyDescent="0.2">
      <c r="A398" s="2" t="s">
        <v>1157</v>
      </c>
      <c r="B398" s="2"/>
      <c r="C398" s="12">
        <v>10.97196916608269</v>
      </c>
      <c r="D398" s="13">
        <v>10.97196916608269</v>
      </c>
      <c r="E398" s="13">
        <v>10.97196916608269</v>
      </c>
      <c r="F398" s="13">
        <v>10.97196916608269</v>
      </c>
      <c r="G398" s="14">
        <v>10.97196916608269</v>
      </c>
    </row>
    <row r="399" spans="1:7" x14ac:dyDescent="0.2">
      <c r="A399" s="2">
        <v>17261</v>
      </c>
      <c r="B399" s="3" t="s">
        <v>570</v>
      </c>
      <c r="C399" s="12">
        <v>1.0971969166082691</v>
      </c>
      <c r="D399" s="13">
        <v>0</v>
      </c>
      <c r="E399" s="13">
        <v>0</v>
      </c>
      <c r="F399" s="13">
        <v>0</v>
      </c>
      <c r="G399" s="14">
        <v>0</v>
      </c>
    </row>
    <row r="400" spans="1:7" x14ac:dyDescent="0.2">
      <c r="A400" s="2" t="s">
        <v>1158</v>
      </c>
      <c r="B400" s="2"/>
      <c r="C400" s="12">
        <v>1.0971969166082691</v>
      </c>
      <c r="D400" s="13">
        <v>0</v>
      </c>
      <c r="E400" s="13">
        <v>0</v>
      </c>
      <c r="F400" s="13">
        <v>0</v>
      </c>
      <c r="G400" s="14">
        <v>0</v>
      </c>
    </row>
    <row r="401" spans="1:7" x14ac:dyDescent="0.2">
      <c r="A401" s="2">
        <v>17280</v>
      </c>
      <c r="B401" s="3" t="s">
        <v>562</v>
      </c>
      <c r="C401" s="12">
        <v>3.1797600712601484</v>
      </c>
      <c r="D401" s="13">
        <v>2.0825631546518792</v>
      </c>
      <c r="E401" s="13">
        <v>0</v>
      </c>
      <c r="F401" s="13">
        <v>0</v>
      </c>
      <c r="G401" s="14">
        <v>0</v>
      </c>
    </row>
    <row r="402" spans="1:7" x14ac:dyDescent="0.2">
      <c r="A402" s="2" t="s">
        <v>1159</v>
      </c>
      <c r="B402" s="2"/>
      <c r="C402" s="12">
        <v>3.1797600712601484</v>
      </c>
      <c r="D402" s="13">
        <v>2.0825631546518792</v>
      </c>
      <c r="E402" s="13">
        <v>0</v>
      </c>
      <c r="F402" s="13">
        <v>0</v>
      </c>
      <c r="G402" s="14">
        <v>0</v>
      </c>
    </row>
    <row r="403" spans="1:7" x14ac:dyDescent="0.2">
      <c r="A403" s="2">
        <v>17314</v>
      </c>
      <c r="B403" s="3" t="s">
        <v>557</v>
      </c>
      <c r="C403" s="12">
        <v>0</v>
      </c>
      <c r="D403" s="13">
        <v>0</v>
      </c>
      <c r="E403" s="13">
        <v>2.3376000000000001</v>
      </c>
      <c r="F403" s="13">
        <v>1</v>
      </c>
      <c r="G403" s="14">
        <v>1</v>
      </c>
    </row>
    <row r="404" spans="1:7" x14ac:dyDescent="0.2">
      <c r="A404" s="2" t="s">
        <v>1160</v>
      </c>
      <c r="B404" s="2"/>
      <c r="C404" s="12">
        <v>0</v>
      </c>
      <c r="D404" s="13">
        <v>0</v>
      </c>
      <c r="E404" s="13">
        <v>2.3376000000000001</v>
      </c>
      <c r="F404" s="13">
        <v>1</v>
      </c>
      <c r="G404" s="14">
        <v>1</v>
      </c>
    </row>
    <row r="405" spans="1:7" x14ac:dyDescent="0.2">
      <c r="A405" s="2">
        <v>17334</v>
      </c>
      <c r="B405" s="3" t="s">
        <v>751</v>
      </c>
      <c r="C405" s="12">
        <v>60.792035069470238</v>
      </c>
      <c r="D405" s="13">
        <v>85.108849097258343</v>
      </c>
      <c r="E405" s="13">
        <v>72.950442083364294</v>
      </c>
      <c r="F405" s="13">
        <v>60.792035069470238</v>
      </c>
      <c r="G405" s="14">
        <v>72.950442083364294</v>
      </c>
    </row>
    <row r="406" spans="1:7" x14ac:dyDescent="0.2">
      <c r="A406" s="2" t="s">
        <v>1161</v>
      </c>
      <c r="B406" s="2"/>
      <c r="C406" s="12">
        <v>60.792035069470238</v>
      </c>
      <c r="D406" s="13">
        <v>85.108849097258343</v>
      </c>
      <c r="E406" s="13">
        <v>72.950442083364294</v>
      </c>
      <c r="F406" s="13">
        <v>60.792035069470238</v>
      </c>
      <c r="G406" s="14">
        <v>72.950442083364294</v>
      </c>
    </row>
    <row r="407" spans="1:7" x14ac:dyDescent="0.2">
      <c r="A407" s="2">
        <v>17351</v>
      </c>
      <c r="B407" s="3" t="s">
        <v>741</v>
      </c>
      <c r="C407" s="12">
        <v>22.129638013693736</v>
      </c>
      <c r="D407" s="13">
        <v>15.985580390644518</v>
      </c>
      <c r="E407" s="13">
        <v>11.672739357541571</v>
      </c>
      <c r="F407" s="13">
        <v>11.672739357541571</v>
      </c>
      <c r="G407" s="14">
        <v>13.829159874093046</v>
      </c>
    </row>
    <row r="408" spans="1:7" x14ac:dyDescent="0.2">
      <c r="A408" s="2" t="s">
        <v>1162</v>
      </c>
      <c r="B408" s="2"/>
      <c r="C408" s="12">
        <v>22.129638013693736</v>
      </c>
      <c r="D408" s="13">
        <v>15.985580390644518</v>
      </c>
      <c r="E408" s="13">
        <v>11.672739357541571</v>
      </c>
      <c r="F408" s="13">
        <v>11.672739357541571</v>
      </c>
      <c r="G408" s="14">
        <v>13.829159874093046</v>
      </c>
    </row>
    <row r="409" spans="1:7" x14ac:dyDescent="0.2">
      <c r="A409" s="2">
        <v>17353</v>
      </c>
      <c r="B409" s="3" t="s">
        <v>739</v>
      </c>
      <c r="C409" s="12">
        <v>244.80213467151569</v>
      </c>
      <c r="D409" s="13">
        <v>198.90329112028169</v>
      </c>
      <c r="E409" s="13">
        <v>189.28464005308726</v>
      </c>
      <c r="F409" s="13">
        <v>185.40540425545794</v>
      </c>
      <c r="G409" s="14">
        <v>172.68368377388592</v>
      </c>
    </row>
    <row r="410" spans="1:7" x14ac:dyDescent="0.2">
      <c r="A410" s="2" t="s">
        <v>1163</v>
      </c>
      <c r="B410" s="2"/>
      <c r="C410" s="12">
        <v>244.80213467151569</v>
      </c>
      <c r="D410" s="13">
        <v>198.90329112028169</v>
      </c>
      <c r="E410" s="13">
        <v>189.28464005308726</v>
      </c>
      <c r="F410" s="13">
        <v>185.40540425545794</v>
      </c>
      <c r="G410" s="14">
        <v>172.68368377388592</v>
      </c>
    </row>
    <row r="411" spans="1:7" x14ac:dyDescent="0.2">
      <c r="A411" s="2">
        <v>17544</v>
      </c>
      <c r="B411" s="3" t="s">
        <v>411</v>
      </c>
      <c r="C411" s="12">
        <v>33.016719179475764</v>
      </c>
      <c r="D411" s="13">
        <v>21.353178366101186</v>
      </c>
      <c r="E411" s="13">
        <v>22.703091255042462</v>
      </c>
      <c r="F411" s="13">
        <v>22.688400059762618</v>
      </c>
      <c r="G411" s="14">
        <v>24.785596976370886</v>
      </c>
    </row>
    <row r="412" spans="1:7" x14ac:dyDescent="0.2">
      <c r="A412" s="2" t="s">
        <v>1164</v>
      </c>
      <c r="B412" s="2"/>
      <c r="C412" s="12">
        <v>33.016719179475764</v>
      </c>
      <c r="D412" s="13">
        <v>21.353178366101186</v>
      </c>
      <c r="E412" s="13">
        <v>22.703091255042462</v>
      </c>
      <c r="F412" s="13">
        <v>22.688400059762618</v>
      </c>
      <c r="G412" s="14">
        <v>24.785596976370886</v>
      </c>
    </row>
    <row r="413" spans="1:7" x14ac:dyDescent="0.2">
      <c r="A413" s="2">
        <v>17546</v>
      </c>
      <c r="B413" s="3" t="s">
        <v>732</v>
      </c>
      <c r="C413" s="12">
        <v>14.089488636363635</v>
      </c>
      <c r="D413" s="13">
        <v>10.063920454545453</v>
      </c>
      <c r="E413" s="13">
        <v>8.0511363636363633</v>
      </c>
      <c r="F413" s="13">
        <v>6.0383522727272725</v>
      </c>
      <c r="G413" s="14">
        <v>4.0255681818181817</v>
      </c>
    </row>
    <row r="414" spans="1:7" x14ac:dyDescent="0.2">
      <c r="A414" s="2" t="s">
        <v>1165</v>
      </c>
      <c r="B414" s="2"/>
      <c r="C414" s="12">
        <v>14.089488636363635</v>
      </c>
      <c r="D414" s="13">
        <v>10.063920454545453</v>
      </c>
      <c r="E414" s="13">
        <v>8.0511363636363633</v>
      </c>
      <c r="F414" s="13">
        <v>6.0383522727272725</v>
      </c>
      <c r="G414" s="14">
        <v>4.0255681818181817</v>
      </c>
    </row>
    <row r="415" spans="1:7" x14ac:dyDescent="0.2">
      <c r="A415" s="2">
        <v>17656</v>
      </c>
      <c r="B415" s="3" t="s">
        <v>707</v>
      </c>
      <c r="C415" s="12">
        <v>6.5831814996496147</v>
      </c>
      <c r="D415" s="13">
        <v>4.3887876664330765</v>
      </c>
      <c r="E415" s="13">
        <v>6.5831814996496147</v>
      </c>
      <c r="F415" s="13">
        <v>4.3887876664330765</v>
      </c>
      <c r="G415" s="14">
        <v>4.3887876664330765</v>
      </c>
    </row>
    <row r="416" spans="1:7" x14ac:dyDescent="0.2">
      <c r="A416" s="2" t="s">
        <v>1166</v>
      </c>
      <c r="B416" s="2"/>
      <c r="C416" s="12">
        <v>6.5831814996496147</v>
      </c>
      <c r="D416" s="13">
        <v>4.3887876664330765</v>
      </c>
      <c r="E416" s="13">
        <v>6.5831814996496147</v>
      </c>
      <c r="F416" s="13">
        <v>4.3887876664330765</v>
      </c>
      <c r="G416" s="14">
        <v>4.3887876664330765</v>
      </c>
    </row>
    <row r="417" spans="1:7" x14ac:dyDescent="0.2">
      <c r="A417" s="2">
        <v>17755</v>
      </c>
      <c r="B417" s="3" t="s">
        <v>505</v>
      </c>
      <c r="C417" s="12">
        <v>20.127840909090907</v>
      </c>
      <c r="D417" s="13">
        <v>20.127840909090907</v>
      </c>
      <c r="E417" s="13">
        <v>20.127840909090907</v>
      </c>
      <c r="F417" s="13">
        <v>20.127840909090907</v>
      </c>
      <c r="G417" s="14">
        <v>20.127840909090907</v>
      </c>
    </row>
    <row r="418" spans="1:7" x14ac:dyDescent="0.2">
      <c r="A418" s="2" t="s">
        <v>1167</v>
      </c>
      <c r="B418" s="2"/>
      <c r="C418" s="12">
        <v>20.127840909090907</v>
      </c>
      <c r="D418" s="13">
        <v>20.127840909090907</v>
      </c>
      <c r="E418" s="13">
        <v>20.127840909090907</v>
      </c>
      <c r="F418" s="13">
        <v>20.127840909090907</v>
      </c>
      <c r="G418" s="14">
        <v>20.127840909090907</v>
      </c>
    </row>
    <row r="419" spans="1:7" x14ac:dyDescent="0.2">
      <c r="A419" s="2">
        <v>17769</v>
      </c>
      <c r="B419" s="3" t="s">
        <v>726</v>
      </c>
      <c r="C419" s="12">
        <v>2.0825631546518792</v>
      </c>
      <c r="D419" s="13">
        <v>2.0825631546518792</v>
      </c>
      <c r="E419" s="13">
        <v>2.0825631546518792</v>
      </c>
      <c r="F419" s="13">
        <v>2.0825631546518792</v>
      </c>
      <c r="G419" s="14">
        <v>2.0825631546518792</v>
      </c>
    </row>
    <row r="420" spans="1:7" x14ac:dyDescent="0.2">
      <c r="A420" s="2" t="s">
        <v>1168</v>
      </c>
      <c r="B420" s="2"/>
      <c r="C420" s="12">
        <v>2.0825631546518792</v>
      </c>
      <c r="D420" s="13">
        <v>2.0825631546518792</v>
      </c>
      <c r="E420" s="13">
        <v>2.0825631546518792</v>
      </c>
      <c r="F420" s="13">
        <v>2.0825631546518792</v>
      </c>
      <c r="G420" s="14">
        <v>2.0825631546518792</v>
      </c>
    </row>
    <row r="421" spans="1:7" x14ac:dyDescent="0.2">
      <c r="A421" s="2">
        <v>17787</v>
      </c>
      <c r="B421" s="3" t="s">
        <v>716</v>
      </c>
      <c r="C421" s="12">
        <v>1.0971969166082691</v>
      </c>
      <c r="D421" s="13">
        <v>1.0971969166082691</v>
      </c>
      <c r="E421" s="13">
        <v>0</v>
      </c>
      <c r="F421" s="13">
        <v>0</v>
      </c>
      <c r="G421" s="14">
        <v>0</v>
      </c>
    </row>
    <row r="422" spans="1:7" x14ac:dyDescent="0.2">
      <c r="A422" s="2" t="s">
        <v>1169</v>
      </c>
      <c r="B422" s="2"/>
      <c r="C422" s="12">
        <v>1.0971969166082691</v>
      </c>
      <c r="D422" s="13">
        <v>1.0971969166082691</v>
      </c>
      <c r="E422" s="13">
        <v>0</v>
      </c>
      <c r="F422" s="13">
        <v>0</v>
      </c>
      <c r="G422" s="14">
        <v>0</v>
      </c>
    </row>
    <row r="423" spans="1:7" x14ac:dyDescent="0.2">
      <c r="A423" s="2">
        <v>17863</v>
      </c>
      <c r="B423" s="3" t="s">
        <v>662</v>
      </c>
      <c r="C423" s="12">
        <v>1.2158407013894048</v>
      </c>
      <c r="D423" s="13">
        <v>1.2158407013894048</v>
      </c>
      <c r="E423" s="13">
        <v>1.2158407013894048</v>
      </c>
      <c r="F423" s="13">
        <v>1.2158407013894048</v>
      </c>
      <c r="G423" s="14">
        <v>1.2158407013894048</v>
      </c>
    </row>
    <row r="424" spans="1:7" x14ac:dyDescent="0.2">
      <c r="A424" s="2" t="s">
        <v>1170</v>
      </c>
      <c r="B424" s="2"/>
      <c r="C424" s="12">
        <v>1.2158407013894048</v>
      </c>
      <c r="D424" s="13">
        <v>1.2158407013894048</v>
      </c>
      <c r="E424" s="13">
        <v>1.2158407013894048</v>
      </c>
      <c r="F424" s="13">
        <v>1.2158407013894048</v>
      </c>
      <c r="G424" s="14">
        <v>1.2158407013894048</v>
      </c>
    </row>
    <row r="425" spans="1:7" x14ac:dyDescent="0.2">
      <c r="A425" s="2">
        <v>17883</v>
      </c>
      <c r="B425" s="3" t="s">
        <v>708</v>
      </c>
      <c r="C425" s="12">
        <v>1.0971969166082691</v>
      </c>
      <c r="D425" s="13">
        <v>1.0971969166082691</v>
      </c>
      <c r="E425" s="13">
        <v>0</v>
      </c>
      <c r="F425" s="13">
        <v>0</v>
      </c>
      <c r="G425" s="14">
        <v>5.4859845830413452</v>
      </c>
    </row>
    <row r="426" spans="1:7" x14ac:dyDescent="0.2">
      <c r="A426" s="2" t="s">
        <v>1171</v>
      </c>
      <c r="B426" s="2"/>
      <c r="C426" s="12">
        <v>1.0971969166082691</v>
      </c>
      <c r="D426" s="13">
        <v>1.0971969166082691</v>
      </c>
      <c r="E426" s="13">
        <v>0</v>
      </c>
      <c r="F426" s="13">
        <v>0</v>
      </c>
      <c r="G426" s="14">
        <v>5.4859845830413452</v>
      </c>
    </row>
    <row r="427" spans="1:7" x14ac:dyDescent="0.2">
      <c r="A427" s="2">
        <v>18032</v>
      </c>
      <c r="B427" s="3" t="s">
        <v>919</v>
      </c>
      <c r="C427" s="12">
        <v>0</v>
      </c>
      <c r="D427" s="13">
        <v>1.3461405330564209</v>
      </c>
      <c r="E427" s="13">
        <v>0</v>
      </c>
      <c r="F427" s="13">
        <v>0</v>
      </c>
      <c r="G427" s="14">
        <v>1.3461405330564209</v>
      </c>
    </row>
    <row r="428" spans="1:7" x14ac:dyDescent="0.2">
      <c r="A428" s="2" t="s">
        <v>1172</v>
      </c>
      <c r="B428" s="2"/>
      <c r="C428" s="12">
        <v>0</v>
      </c>
      <c r="D428" s="13">
        <v>1.3461405330564209</v>
      </c>
      <c r="E428" s="13">
        <v>0</v>
      </c>
      <c r="F428" s="13">
        <v>0</v>
      </c>
      <c r="G428" s="14">
        <v>1.3461405330564209</v>
      </c>
    </row>
    <row r="429" spans="1:7" x14ac:dyDescent="0.2">
      <c r="A429" s="2">
        <v>18097</v>
      </c>
      <c r="B429" s="3" t="s">
        <v>397</v>
      </c>
      <c r="C429" s="12">
        <v>16.108359845096764</v>
      </c>
      <c r="D429" s="13">
        <v>8.5573759452756555</v>
      </c>
      <c r="E429" s="13">
        <v>7.2988786286388034</v>
      </c>
      <c r="F429" s="13">
        <v>7.2988786286388034</v>
      </c>
      <c r="G429" s="14">
        <v>6.0403813120019514</v>
      </c>
    </row>
    <row r="430" spans="1:7" x14ac:dyDescent="0.2">
      <c r="A430" s="2" t="s">
        <v>1173</v>
      </c>
      <c r="B430" s="2"/>
      <c r="C430" s="12">
        <v>16.108359845096764</v>
      </c>
      <c r="D430" s="13">
        <v>8.5573759452756555</v>
      </c>
      <c r="E430" s="13">
        <v>7.2988786286388034</v>
      </c>
      <c r="F430" s="13">
        <v>7.2988786286388034</v>
      </c>
      <c r="G430" s="14">
        <v>6.0403813120019514</v>
      </c>
    </row>
    <row r="431" spans="1:7" x14ac:dyDescent="0.2">
      <c r="A431" s="2">
        <v>18145</v>
      </c>
      <c r="B431" s="3" t="s">
        <v>665</v>
      </c>
      <c r="C431" s="12">
        <v>0</v>
      </c>
      <c r="D431" s="13">
        <v>1.0971969166082691</v>
      </c>
      <c r="E431" s="13">
        <v>0</v>
      </c>
      <c r="F431" s="13">
        <v>0</v>
      </c>
      <c r="G431" s="14">
        <v>0</v>
      </c>
    </row>
    <row r="432" spans="1:7" x14ac:dyDescent="0.2">
      <c r="A432" s="2" t="s">
        <v>1174</v>
      </c>
      <c r="B432" s="2"/>
      <c r="C432" s="12">
        <v>0</v>
      </c>
      <c r="D432" s="13">
        <v>1.0971969166082691</v>
      </c>
      <c r="E432" s="13">
        <v>0</v>
      </c>
      <c r="F432" s="13">
        <v>0</v>
      </c>
      <c r="G432" s="14">
        <v>0</v>
      </c>
    </row>
    <row r="433" spans="1:7" x14ac:dyDescent="0.2">
      <c r="A433" s="2">
        <v>18187</v>
      </c>
      <c r="B433" s="3" t="s">
        <v>668</v>
      </c>
      <c r="C433" s="12">
        <v>16.457953749124037</v>
      </c>
      <c r="D433" s="13">
        <v>10.97196916608269</v>
      </c>
      <c r="E433" s="13">
        <v>0</v>
      </c>
      <c r="F433" s="13">
        <v>0</v>
      </c>
      <c r="G433" s="14">
        <v>0</v>
      </c>
    </row>
    <row r="434" spans="1:7" x14ac:dyDescent="0.2">
      <c r="A434" s="2" t="s">
        <v>1175</v>
      </c>
      <c r="B434" s="2"/>
      <c r="C434" s="12">
        <v>16.457953749124037</v>
      </c>
      <c r="D434" s="13">
        <v>10.97196916608269</v>
      </c>
      <c r="E434" s="13">
        <v>0</v>
      </c>
      <c r="F434" s="13">
        <v>0</v>
      </c>
      <c r="G434" s="14">
        <v>0</v>
      </c>
    </row>
    <row r="435" spans="1:7" x14ac:dyDescent="0.2">
      <c r="A435" s="2">
        <v>18385</v>
      </c>
      <c r="B435" s="3" t="s">
        <v>594</v>
      </c>
      <c r="C435" s="12">
        <v>1.0075503775188761</v>
      </c>
      <c r="D435" s="13">
        <v>0</v>
      </c>
      <c r="E435" s="13">
        <v>1.0075503775188761</v>
      </c>
      <c r="F435" s="13">
        <v>0</v>
      </c>
      <c r="G435" s="14">
        <v>1.0075503775188761</v>
      </c>
    </row>
    <row r="436" spans="1:7" x14ac:dyDescent="0.2">
      <c r="A436" s="2" t="s">
        <v>1176</v>
      </c>
      <c r="B436" s="2"/>
      <c r="C436" s="12">
        <v>1.0075503775188761</v>
      </c>
      <c r="D436" s="13">
        <v>0</v>
      </c>
      <c r="E436" s="13">
        <v>1.0075503775188761</v>
      </c>
      <c r="F436" s="13">
        <v>0</v>
      </c>
      <c r="G436" s="14">
        <v>1.0075503775188761</v>
      </c>
    </row>
    <row r="437" spans="1:7" x14ac:dyDescent="0.2">
      <c r="A437" s="2">
        <v>18388</v>
      </c>
      <c r="B437" s="3" t="s">
        <v>543</v>
      </c>
      <c r="C437" s="12">
        <v>0</v>
      </c>
      <c r="D437" s="13">
        <v>0</v>
      </c>
      <c r="E437" s="13">
        <v>2.1943938332165382</v>
      </c>
      <c r="F437" s="13">
        <v>0</v>
      </c>
      <c r="G437" s="14">
        <v>0</v>
      </c>
    </row>
    <row r="438" spans="1:7" x14ac:dyDescent="0.2">
      <c r="A438" s="2" t="s">
        <v>1177</v>
      </c>
      <c r="B438" s="2"/>
      <c r="C438" s="12">
        <v>0</v>
      </c>
      <c r="D438" s="13">
        <v>0</v>
      </c>
      <c r="E438" s="13">
        <v>2.1943938332165382</v>
      </c>
      <c r="F438" s="13">
        <v>0</v>
      </c>
      <c r="G438" s="14">
        <v>0</v>
      </c>
    </row>
    <row r="439" spans="1:7" x14ac:dyDescent="0.2">
      <c r="A439" s="2">
        <v>18401</v>
      </c>
      <c r="B439" s="3" t="s">
        <v>430</v>
      </c>
      <c r="C439" s="12">
        <v>18.23761052084107</v>
      </c>
      <c r="D439" s="13">
        <v>19.453451222230473</v>
      </c>
      <c r="E439" s="13">
        <v>17.021769819451666</v>
      </c>
      <c r="F439" s="13">
        <v>15.805929118062263</v>
      </c>
      <c r="G439" s="14">
        <v>13.374247715283452</v>
      </c>
    </row>
    <row r="440" spans="1:7" x14ac:dyDescent="0.2">
      <c r="A440" s="2" t="s">
        <v>1178</v>
      </c>
      <c r="B440" s="2"/>
      <c r="C440" s="12">
        <v>18.23761052084107</v>
      </c>
      <c r="D440" s="13">
        <v>19.453451222230473</v>
      </c>
      <c r="E440" s="13">
        <v>17.021769819451666</v>
      </c>
      <c r="F440" s="13">
        <v>15.805929118062263</v>
      </c>
      <c r="G440" s="14">
        <v>13.374247715283452</v>
      </c>
    </row>
    <row r="441" spans="1:7" x14ac:dyDescent="0.2">
      <c r="A441" s="2">
        <v>18447</v>
      </c>
      <c r="B441" s="3" t="s">
        <v>417</v>
      </c>
      <c r="C441" s="12">
        <v>12.542600416976597</v>
      </c>
      <c r="D441" s="13">
        <v>10.310802183616316</v>
      </c>
      <c r="E441" s="13">
        <v>9.1762008668643045</v>
      </c>
      <c r="F441" s="13">
        <v>8.0415995501122914</v>
      </c>
      <c r="G441" s="14">
        <v>8.0757982333602811</v>
      </c>
    </row>
    <row r="442" spans="1:7" x14ac:dyDescent="0.2">
      <c r="A442" s="2" t="s">
        <v>1179</v>
      </c>
      <c r="B442" s="2"/>
      <c r="C442" s="12">
        <v>12.542600416976597</v>
      </c>
      <c r="D442" s="13">
        <v>10.310802183616316</v>
      </c>
      <c r="E442" s="13">
        <v>9.1762008668643045</v>
      </c>
      <c r="F442" s="13">
        <v>8.0415995501122914</v>
      </c>
      <c r="G442" s="14">
        <v>8.0757982333602811</v>
      </c>
    </row>
    <row r="443" spans="1:7" x14ac:dyDescent="0.2">
      <c r="A443" s="2">
        <v>18466</v>
      </c>
      <c r="B443" s="3" t="s">
        <v>520</v>
      </c>
      <c r="C443" s="12">
        <v>3.3631938332165383</v>
      </c>
      <c r="D443" s="13">
        <v>1.1688000000000001</v>
      </c>
      <c r="E443" s="13">
        <v>1.1688000000000001</v>
      </c>
      <c r="F443" s="13">
        <v>1.1688000000000001</v>
      </c>
      <c r="G443" s="14">
        <v>1.1688000000000001</v>
      </c>
    </row>
    <row r="444" spans="1:7" x14ac:dyDescent="0.2">
      <c r="A444" s="2" t="s">
        <v>1180</v>
      </c>
      <c r="B444" s="2"/>
      <c r="C444" s="12">
        <v>3.3631938332165383</v>
      </c>
      <c r="D444" s="13">
        <v>1.1688000000000001</v>
      </c>
      <c r="E444" s="13">
        <v>1.1688000000000001</v>
      </c>
      <c r="F444" s="13">
        <v>1.1688000000000001</v>
      </c>
      <c r="G444" s="14">
        <v>1.1688000000000001</v>
      </c>
    </row>
    <row r="445" spans="1:7" x14ac:dyDescent="0.2">
      <c r="A445" s="2">
        <v>18470</v>
      </c>
      <c r="B445" s="3" t="s">
        <v>669</v>
      </c>
      <c r="C445" s="12">
        <v>10.97196916608269</v>
      </c>
      <c r="D445" s="13">
        <v>2.1943938332165382</v>
      </c>
      <c r="E445" s="13">
        <v>1.0971969166082691</v>
      </c>
      <c r="F445" s="13">
        <v>0</v>
      </c>
      <c r="G445" s="14">
        <v>0</v>
      </c>
    </row>
    <row r="446" spans="1:7" x14ac:dyDescent="0.2">
      <c r="A446" s="2" t="s">
        <v>1181</v>
      </c>
      <c r="B446" s="2"/>
      <c r="C446" s="12">
        <v>10.97196916608269</v>
      </c>
      <c r="D446" s="13">
        <v>2.1943938332165382</v>
      </c>
      <c r="E446" s="13">
        <v>1.0971969166082691</v>
      </c>
      <c r="F446" s="13">
        <v>0</v>
      </c>
      <c r="G446" s="14">
        <v>0</v>
      </c>
    </row>
    <row r="447" spans="1:7" x14ac:dyDescent="0.2">
      <c r="A447" s="2">
        <v>18494</v>
      </c>
      <c r="B447" s="3" t="s">
        <v>507</v>
      </c>
      <c r="C447" s="12">
        <v>15.183237987366704</v>
      </c>
      <c r="D447" s="13">
        <v>26.572025653799784</v>
      </c>
      <c r="E447" s="13">
        <v>18.385182198102122</v>
      </c>
      <c r="F447" s="13">
        <v>19.48237911471039</v>
      </c>
      <c r="G447" s="14">
        <v>22.86361640362459</v>
      </c>
    </row>
    <row r="448" spans="1:7" x14ac:dyDescent="0.2">
      <c r="A448" s="2" t="s">
        <v>1182</v>
      </c>
      <c r="B448" s="2"/>
      <c r="C448" s="12">
        <v>15.183237987366704</v>
      </c>
      <c r="D448" s="13">
        <v>26.572025653799784</v>
      </c>
      <c r="E448" s="13">
        <v>18.385182198102122</v>
      </c>
      <c r="F448" s="13">
        <v>19.48237911471039</v>
      </c>
      <c r="G448" s="14">
        <v>22.86361640362459</v>
      </c>
    </row>
    <row r="449" spans="1:7" x14ac:dyDescent="0.2">
      <c r="A449" s="2">
        <v>18505</v>
      </c>
      <c r="B449" s="3" t="s">
        <v>469</v>
      </c>
      <c r="C449" s="12">
        <v>1.0075503775188761</v>
      </c>
      <c r="D449" s="13">
        <v>0</v>
      </c>
      <c r="E449" s="13">
        <v>1.0075503775188761</v>
      </c>
      <c r="F449" s="13">
        <v>1.0075503775188761</v>
      </c>
      <c r="G449" s="14">
        <v>0</v>
      </c>
    </row>
    <row r="450" spans="1:7" x14ac:dyDescent="0.2">
      <c r="A450" s="2" t="s">
        <v>1183</v>
      </c>
      <c r="B450" s="2"/>
      <c r="C450" s="12">
        <v>1.0075503775188761</v>
      </c>
      <c r="D450" s="13">
        <v>0</v>
      </c>
      <c r="E450" s="13">
        <v>1.0075503775188761</v>
      </c>
      <c r="F450" s="13">
        <v>1.0075503775188761</v>
      </c>
      <c r="G450" s="14">
        <v>0</v>
      </c>
    </row>
    <row r="451" spans="1:7" x14ac:dyDescent="0.2">
      <c r="A451" s="2">
        <v>18511</v>
      </c>
      <c r="B451" s="3" t="s">
        <v>622</v>
      </c>
      <c r="C451" s="12">
        <v>14.147158004427023</v>
      </c>
      <c r="D451" s="13">
        <v>15.990737487875553</v>
      </c>
      <c r="E451" s="13">
        <v>15.36299870581643</v>
      </c>
      <c r="F451" s="13">
        <v>14.42241889065436</v>
      </c>
      <c r="G451" s="14">
        <v>15.36299870581643</v>
      </c>
    </row>
    <row r="452" spans="1:7" x14ac:dyDescent="0.2">
      <c r="A452" s="2" t="s">
        <v>1184</v>
      </c>
      <c r="B452" s="2"/>
      <c r="C452" s="12">
        <v>14.147158004427023</v>
      </c>
      <c r="D452" s="13">
        <v>15.990737487875553</v>
      </c>
      <c r="E452" s="13">
        <v>15.36299870581643</v>
      </c>
      <c r="F452" s="13">
        <v>14.42241889065436</v>
      </c>
      <c r="G452" s="14">
        <v>15.36299870581643</v>
      </c>
    </row>
    <row r="453" spans="1:7" x14ac:dyDescent="0.2">
      <c r="A453" s="2">
        <v>18522</v>
      </c>
      <c r="B453" s="3" t="s">
        <v>638</v>
      </c>
      <c r="C453" s="12">
        <v>2.3846407013894049</v>
      </c>
      <c r="D453" s="13">
        <v>2.3846407013894049</v>
      </c>
      <c r="E453" s="13">
        <v>2.3846407013894049</v>
      </c>
      <c r="F453" s="13">
        <v>1.1688000000000001</v>
      </c>
      <c r="G453" s="14">
        <v>1.1688000000000001</v>
      </c>
    </row>
    <row r="454" spans="1:7" x14ac:dyDescent="0.2">
      <c r="A454" s="2" t="s">
        <v>1185</v>
      </c>
      <c r="B454" s="2"/>
      <c r="C454" s="12">
        <v>2.3846407013894049</v>
      </c>
      <c r="D454" s="13">
        <v>2.3846407013894049</v>
      </c>
      <c r="E454" s="13">
        <v>2.3846407013894049</v>
      </c>
      <c r="F454" s="13">
        <v>1.1688000000000001</v>
      </c>
      <c r="G454" s="14">
        <v>1.1688000000000001</v>
      </c>
    </row>
    <row r="455" spans="1:7" x14ac:dyDescent="0.2">
      <c r="A455" s="2">
        <v>18524</v>
      </c>
      <c r="B455" s="3" t="s">
        <v>521</v>
      </c>
      <c r="C455" s="12">
        <v>0</v>
      </c>
      <c r="D455" s="13">
        <v>0</v>
      </c>
      <c r="E455" s="13">
        <v>2.1943938332165382</v>
      </c>
      <c r="F455" s="13">
        <v>0</v>
      </c>
      <c r="G455" s="14">
        <v>0</v>
      </c>
    </row>
    <row r="456" spans="1:7" x14ac:dyDescent="0.2">
      <c r="A456" s="2" t="s">
        <v>1186</v>
      </c>
      <c r="B456" s="2"/>
      <c r="C456" s="12">
        <v>0</v>
      </c>
      <c r="D456" s="13">
        <v>0</v>
      </c>
      <c r="E456" s="13">
        <v>2.1943938332165382</v>
      </c>
      <c r="F456" s="13">
        <v>0</v>
      </c>
      <c r="G456" s="14">
        <v>0</v>
      </c>
    </row>
    <row r="457" spans="1:7" x14ac:dyDescent="0.2">
      <c r="A457" s="2">
        <v>18531</v>
      </c>
      <c r="B457" s="3" t="s">
        <v>465</v>
      </c>
      <c r="C457" s="12">
        <v>5.4580530428965428</v>
      </c>
      <c r="D457" s="13">
        <v>5.4580530428965428</v>
      </c>
      <c r="E457" s="13">
        <v>5.4580530428965428</v>
      </c>
      <c r="F457" s="13">
        <v>5.4580530428965428</v>
      </c>
      <c r="G457" s="14">
        <v>4.3608561262882732</v>
      </c>
    </row>
    <row r="458" spans="1:7" x14ac:dyDescent="0.2">
      <c r="A458" s="2" t="s">
        <v>1187</v>
      </c>
      <c r="B458" s="2"/>
      <c r="C458" s="12">
        <v>5.4580530428965428</v>
      </c>
      <c r="D458" s="13">
        <v>5.4580530428965428</v>
      </c>
      <c r="E458" s="13">
        <v>5.4580530428965428</v>
      </c>
      <c r="F458" s="13">
        <v>5.4580530428965428</v>
      </c>
      <c r="G458" s="14">
        <v>4.3608561262882732</v>
      </c>
    </row>
    <row r="459" spans="1:7" x14ac:dyDescent="0.2">
      <c r="A459" s="2">
        <v>18535</v>
      </c>
      <c r="B459" s="3" t="s">
        <v>470</v>
      </c>
      <c r="C459" s="12">
        <v>1.0832311465358675</v>
      </c>
      <c r="D459" s="13">
        <v>1.0832311465358675</v>
      </c>
      <c r="E459" s="13">
        <v>1.0832311465358675</v>
      </c>
      <c r="F459" s="13">
        <v>1.0832311465358675</v>
      </c>
      <c r="G459" s="14">
        <v>1.0832311465358675</v>
      </c>
    </row>
    <row r="460" spans="1:7" x14ac:dyDescent="0.2">
      <c r="A460" s="2" t="s">
        <v>1188</v>
      </c>
      <c r="B460" s="2"/>
      <c r="C460" s="12">
        <v>1.0832311465358675</v>
      </c>
      <c r="D460" s="13">
        <v>1.0832311465358675</v>
      </c>
      <c r="E460" s="13">
        <v>1.0832311465358675</v>
      </c>
      <c r="F460" s="13">
        <v>1.0832311465358675</v>
      </c>
      <c r="G460" s="14">
        <v>1.0832311465358675</v>
      </c>
    </row>
    <row r="461" spans="1:7" x14ac:dyDescent="0.2">
      <c r="A461" s="2">
        <v>18537</v>
      </c>
      <c r="B461" s="3" t="s">
        <v>460</v>
      </c>
      <c r="C461" s="12">
        <v>1.0971969166082691</v>
      </c>
      <c r="D461" s="13">
        <v>0</v>
      </c>
      <c r="E461" s="13">
        <v>0</v>
      </c>
      <c r="F461" s="13">
        <v>0</v>
      </c>
      <c r="G461" s="14">
        <v>0</v>
      </c>
    </row>
    <row r="462" spans="1:7" x14ac:dyDescent="0.2">
      <c r="A462" s="2" t="s">
        <v>1189</v>
      </c>
      <c r="B462" s="2"/>
      <c r="C462" s="12">
        <v>1.0971969166082691</v>
      </c>
      <c r="D462" s="13">
        <v>0</v>
      </c>
      <c r="E462" s="13">
        <v>0</v>
      </c>
      <c r="F462" s="13">
        <v>0</v>
      </c>
      <c r="G462" s="14">
        <v>0</v>
      </c>
    </row>
    <row r="463" spans="1:7" x14ac:dyDescent="0.2">
      <c r="A463" s="2">
        <v>18538</v>
      </c>
      <c r="B463" s="3" t="s">
        <v>468</v>
      </c>
      <c r="C463" s="12">
        <v>1.0971969166082691</v>
      </c>
      <c r="D463" s="13">
        <v>1.0971969166082691</v>
      </c>
      <c r="E463" s="13">
        <v>2.1943938332165382</v>
      </c>
      <c r="F463" s="13">
        <v>0</v>
      </c>
      <c r="G463" s="14">
        <v>1.0971969166082691</v>
      </c>
    </row>
    <row r="464" spans="1:7" x14ac:dyDescent="0.2">
      <c r="A464" s="2" t="s">
        <v>1190</v>
      </c>
      <c r="B464" s="2"/>
      <c r="C464" s="12">
        <v>1.0971969166082691</v>
      </c>
      <c r="D464" s="13">
        <v>1.0971969166082691</v>
      </c>
      <c r="E464" s="13">
        <v>2.1943938332165382</v>
      </c>
      <c r="F464" s="13">
        <v>0</v>
      </c>
      <c r="G464" s="14">
        <v>1.0971969166082691</v>
      </c>
    </row>
    <row r="465" spans="1:7" x14ac:dyDescent="0.2">
      <c r="A465" s="2">
        <v>18540</v>
      </c>
      <c r="B465" s="3" t="s">
        <v>655</v>
      </c>
      <c r="C465" s="12">
        <v>6.9681100996847647</v>
      </c>
      <c r="D465" s="13">
        <v>5.543979074424831</v>
      </c>
      <c r="E465" s="13">
        <v>3.3205879955165503</v>
      </c>
      <c r="F465" s="13">
        <v>3.1122976716460213</v>
      </c>
      <c r="G465" s="14">
        <v>2.1047472941271455</v>
      </c>
    </row>
    <row r="466" spans="1:7" x14ac:dyDescent="0.2">
      <c r="A466" s="2" t="s">
        <v>1191</v>
      </c>
      <c r="B466" s="2"/>
      <c r="C466" s="12">
        <v>6.9681100996847647</v>
      </c>
      <c r="D466" s="13">
        <v>5.543979074424831</v>
      </c>
      <c r="E466" s="13">
        <v>3.3205879955165503</v>
      </c>
      <c r="F466" s="13">
        <v>3.1122976716460213</v>
      </c>
      <c r="G466" s="14">
        <v>2.1047472941271455</v>
      </c>
    </row>
    <row r="467" spans="1:7" x14ac:dyDescent="0.2">
      <c r="A467" s="2">
        <v>18545</v>
      </c>
      <c r="B467" s="3" t="s">
        <v>720</v>
      </c>
      <c r="C467" s="12">
        <v>0</v>
      </c>
      <c r="D467" s="13">
        <v>0</v>
      </c>
      <c r="E467" s="13">
        <v>0</v>
      </c>
      <c r="F467" s="13">
        <v>0</v>
      </c>
      <c r="G467" s="14">
        <v>1.0063920454545454</v>
      </c>
    </row>
    <row r="468" spans="1:7" x14ac:dyDescent="0.2">
      <c r="A468" s="2" t="s">
        <v>1192</v>
      </c>
      <c r="B468" s="2"/>
      <c r="C468" s="12">
        <v>0</v>
      </c>
      <c r="D468" s="13">
        <v>0</v>
      </c>
      <c r="E468" s="13">
        <v>0</v>
      </c>
      <c r="F468" s="13">
        <v>0</v>
      </c>
      <c r="G468" s="14">
        <v>1.0063920454545454</v>
      </c>
    </row>
    <row r="469" spans="1:7" x14ac:dyDescent="0.2">
      <c r="A469" s="2">
        <v>18547</v>
      </c>
      <c r="B469" s="3" t="s">
        <v>601</v>
      </c>
      <c r="C469" s="12">
        <v>9.6383542292071347</v>
      </c>
      <c r="D469" s="13">
        <v>4.8191771146035673</v>
      </c>
      <c r="E469" s="13">
        <v>9.6383542292071347</v>
      </c>
      <c r="F469" s="13">
        <v>4.8191771146035673</v>
      </c>
      <c r="G469" s="14">
        <v>2.4095885573017837</v>
      </c>
    </row>
    <row r="470" spans="1:7" x14ac:dyDescent="0.2">
      <c r="A470" s="2" t="s">
        <v>1193</v>
      </c>
      <c r="B470" s="2"/>
      <c r="C470" s="12">
        <v>9.6383542292071347</v>
      </c>
      <c r="D470" s="13">
        <v>4.8191771146035673</v>
      </c>
      <c r="E470" s="13">
        <v>9.6383542292071347</v>
      </c>
      <c r="F470" s="13">
        <v>4.8191771146035673</v>
      </c>
      <c r="G470" s="14">
        <v>2.4095885573017837</v>
      </c>
    </row>
    <row r="471" spans="1:7" x14ac:dyDescent="0.2">
      <c r="A471" s="2">
        <v>18549</v>
      </c>
      <c r="B471" s="3" t="s">
        <v>433</v>
      </c>
      <c r="C471" s="12">
        <v>2.0825631546518792</v>
      </c>
      <c r="D471" s="13">
        <v>4.1651263093037585</v>
      </c>
      <c r="E471" s="13">
        <v>4.1651263093037585</v>
      </c>
      <c r="F471" s="13">
        <v>4.1651263093037585</v>
      </c>
      <c r="G471" s="14">
        <v>4.1651263093037585</v>
      </c>
    </row>
    <row r="472" spans="1:7" x14ac:dyDescent="0.2">
      <c r="A472" s="2" t="s">
        <v>1194</v>
      </c>
      <c r="B472" s="2"/>
      <c r="C472" s="12">
        <v>2.0825631546518792</v>
      </c>
      <c r="D472" s="13">
        <v>4.1651263093037585</v>
      </c>
      <c r="E472" s="13">
        <v>4.1651263093037585</v>
      </c>
      <c r="F472" s="13">
        <v>4.1651263093037585</v>
      </c>
      <c r="G472" s="14">
        <v>4.1651263093037585</v>
      </c>
    </row>
    <row r="473" spans="1:7" x14ac:dyDescent="0.2">
      <c r="A473" s="2">
        <v>18554</v>
      </c>
      <c r="B473" s="3" t="s">
        <v>752</v>
      </c>
      <c r="C473" s="12">
        <v>7.5965837958234737</v>
      </c>
      <c r="D473" s="13">
        <v>6.5133526492876062</v>
      </c>
      <c r="E473" s="13">
        <v>6.5133526492876062</v>
      </c>
      <c r="F473" s="13">
        <v>6.5133526492876062</v>
      </c>
      <c r="G473" s="14">
        <v>6.5133526492876062</v>
      </c>
    </row>
    <row r="474" spans="1:7" x14ac:dyDescent="0.2">
      <c r="A474" s="2" t="s">
        <v>1195</v>
      </c>
      <c r="B474" s="2"/>
      <c r="C474" s="12">
        <v>7.5965837958234737</v>
      </c>
      <c r="D474" s="13">
        <v>6.5133526492876062</v>
      </c>
      <c r="E474" s="13">
        <v>6.5133526492876062</v>
      </c>
      <c r="F474" s="13">
        <v>6.5133526492876062</v>
      </c>
      <c r="G474" s="14">
        <v>6.5133526492876062</v>
      </c>
    </row>
    <row r="475" spans="1:7" x14ac:dyDescent="0.2">
      <c r="A475" s="2">
        <v>18556</v>
      </c>
      <c r="B475" s="3" t="s">
        <v>753</v>
      </c>
      <c r="C475" s="12">
        <v>8.66584917228694</v>
      </c>
      <c r="D475" s="13">
        <v>8.66584917228694</v>
      </c>
      <c r="E475" s="13">
        <v>8.66584917228694</v>
      </c>
      <c r="F475" s="13">
        <v>8.66584917228694</v>
      </c>
      <c r="G475" s="14">
        <v>8.66584917228694</v>
      </c>
    </row>
    <row r="476" spans="1:7" x14ac:dyDescent="0.2">
      <c r="A476" s="2" t="s">
        <v>1196</v>
      </c>
      <c r="B476" s="2"/>
      <c r="C476" s="12">
        <v>8.66584917228694</v>
      </c>
      <c r="D476" s="13">
        <v>8.66584917228694</v>
      </c>
      <c r="E476" s="13">
        <v>8.66584917228694</v>
      </c>
      <c r="F476" s="13">
        <v>8.66584917228694</v>
      </c>
      <c r="G476" s="14">
        <v>8.66584917228694</v>
      </c>
    </row>
    <row r="477" spans="1:7" x14ac:dyDescent="0.2">
      <c r="A477" s="2">
        <v>18559</v>
      </c>
      <c r="B477" s="3" t="s">
        <v>519</v>
      </c>
      <c r="C477" s="12">
        <v>39.104532962140887</v>
      </c>
      <c r="D477" s="13">
        <v>46.89550536696796</v>
      </c>
      <c r="E477" s="13">
        <v>38.216363640705545</v>
      </c>
      <c r="F477" s="13">
        <v>34.763472490852152</v>
      </c>
      <c r="G477" s="14">
        <v>45.896742056963426</v>
      </c>
    </row>
    <row r="478" spans="1:7" x14ac:dyDescent="0.2">
      <c r="A478" s="2" t="s">
        <v>1197</v>
      </c>
      <c r="B478" s="2"/>
      <c r="C478" s="12">
        <v>39.104532962140887</v>
      </c>
      <c r="D478" s="13">
        <v>46.89550536696796</v>
      </c>
      <c r="E478" s="13">
        <v>38.216363640705545</v>
      </c>
      <c r="F478" s="13">
        <v>34.763472490852152</v>
      </c>
      <c r="G478" s="14">
        <v>45.896742056963426</v>
      </c>
    </row>
    <row r="479" spans="1:7" x14ac:dyDescent="0.2">
      <c r="A479" s="2">
        <v>18560</v>
      </c>
      <c r="B479" s="3" t="s">
        <v>418</v>
      </c>
      <c r="C479" s="12">
        <v>19.31995082099921</v>
      </c>
      <c r="D479" s="13">
        <v>20.234304393669795</v>
      </c>
      <c r="E479" s="13">
        <v>15.848930340284612</v>
      </c>
      <c r="F479" s="13">
        <v>14.876312061821013</v>
      </c>
      <c r="G479" s="14">
        <v>15.848930340284612</v>
      </c>
    </row>
    <row r="480" spans="1:7" x14ac:dyDescent="0.2">
      <c r="A480" s="2" t="s">
        <v>1198</v>
      </c>
      <c r="B480" s="2"/>
      <c r="C480" s="12">
        <v>19.31995082099921</v>
      </c>
      <c r="D480" s="13">
        <v>20.234304393669795</v>
      </c>
      <c r="E480" s="13">
        <v>15.848930340284612</v>
      </c>
      <c r="F480" s="13">
        <v>14.876312061821013</v>
      </c>
      <c r="G480" s="14">
        <v>15.848930340284612</v>
      </c>
    </row>
    <row r="481" spans="1:7" x14ac:dyDescent="0.2">
      <c r="A481" s="2">
        <v>18577</v>
      </c>
      <c r="B481" s="3" t="s">
        <v>670</v>
      </c>
      <c r="C481" s="12">
        <v>10.97196916608269</v>
      </c>
      <c r="D481" s="13">
        <v>2.1943938332165382</v>
      </c>
      <c r="E481" s="13">
        <v>1.0971969166082691</v>
      </c>
      <c r="F481" s="13">
        <v>1.0971969166082691</v>
      </c>
      <c r="G481" s="14">
        <v>1.0971969166082691</v>
      </c>
    </row>
    <row r="482" spans="1:7" x14ac:dyDescent="0.2">
      <c r="A482" s="2" t="s">
        <v>1199</v>
      </c>
      <c r="B482" s="2"/>
      <c r="C482" s="12">
        <v>10.97196916608269</v>
      </c>
      <c r="D482" s="13">
        <v>2.1943938332165382</v>
      </c>
      <c r="E482" s="13">
        <v>1.0971969166082691</v>
      </c>
      <c r="F482" s="13">
        <v>1.0971969166082691</v>
      </c>
      <c r="G482" s="14">
        <v>1.0971969166082691</v>
      </c>
    </row>
    <row r="483" spans="1:7" x14ac:dyDescent="0.2">
      <c r="A483" s="2">
        <v>18590</v>
      </c>
      <c r="B483" s="3" t="s">
        <v>482</v>
      </c>
      <c r="C483" s="12">
        <v>7.3485751597896254</v>
      </c>
      <c r="D483" s="13">
        <v>13.431138314441503</v>
      </c>
      <c r="E483" s="13">
        <v>7.3485751597896254</v>
      </c>
      <c r="F483" s="13">
        <v>7.3485751597896254</v>
      </c>
      <c r="G483" s="14">
        <v>6.2513782431813558</v>
      </c>
    </row>
    <row r="484" spans="1:7" x14ac:dyDescent="0.2">
      <c r="A484" s="2" t="s">
        <v>1200</v>
      </c>
      <c r="B484" s="2"/>
      <c r="C484" s="12">
        <v>7.3485751597896254</v>
      </c>
      <c r="D484" s="13">
        <v>13.431138314441503</v>
      </c>
      <c r="E484" s="13">
        <v>7.3485751597896254</v>
      </c>
      <c r="F484" s="13">
        <v>7.3485751597896254</v>
      </c>
      <c r="G484" s="14">
        <v>6.2513782431813558</v>
      </c>
    </row>
    <row r="485" spans="1:7" x14ac:dyDescent="0.2">
      <c r="A485" s="2">
        <v>18598</v>
      </c>
      <c r="B485" s="3" t="s">
        <v>524</v>
      </c>
      <c r="C485" s="12">
        <v>2.1943938332165382</v>
      </c>
      <c r="D485" s="13">
        <v>2.1047472941271455</v>
      </c>
      <c r="E485" s="13">
        <v>1.0971969166082691</v>
      </c>
      <c r="F485" s="13">
        <v>2.1047472941271455</v>
      </c>
      <c r="G485" s="14">
        <v>1.0971969166082691</v>
      </c>
    </row>
    <row r="486" spans="1:7" x14ac:dyDescent="0.2">
      <c r="A486" s="2" t="s">
        <v>1201</v>
      </c>
      <c r="B486" s="2"/>
      <c r="C486" s="12">
        <v>2.1943938332165382</v>
      </c>
      <c r="D486" s="13">
        <v>2.1047472941271455</v>
      </c>
      <c r="E486" s="13">
        <v>1.0971969166082691</v>
      </c>
      <c r="F486" s="13">
        <v>2.1047472941271455</v>
      </c>
      <c r="G486" s="14">
        <v>1.0971969166082691</v>
      </c>
    </row>
    <row r="487" spans="1:7" x14ac:dyDescent="0.2">
      <c r="A487" s="2">
        <v>18623</v>
      </c>
      <c r="B487" s="3" t="s">
        <v>717</v>
      </c>
      <c r="C487" s="12">
        <v>1.0971969166082691</v>
      </c>
      <c r="D487" s="13">
        <v>1.0971969166082691</v>
      </c>
      <c r="E487" s="13">
        <v>1.0971969166082691</v>
      </c>
      <c r="F487" s="13">
        <v>1.0971969166082691</v>
      </c>
      <c r="G487" s="14">
        <v>1.0971969166082691</v>
      </c>
    </row>
    <row r="488" spans="1:7" x14ac:dyDescent="0.2">
      <c r="A488" s="2" t="s">
        <v>1202</v>
      </c>
      <c r="B488" s="2"/>
      <c r="C488" s="12">
        <v>1.0971969166082691</v>
      </c>
      <c r="D488" s="13">
        <v>1.0971969166082691</v>
      </c>
      <c r="E488" s="13">
        <v>1.0971969166082691</v>
      </c>
      <c r="F488" s="13">
        <v>1.0971969166082691</v>
      </c>
      <c r="G488" s="14">
        <v>1.0971969166082691</v>
      </c>
    </row>
    <row r="489" spans="1:7" x14ac:dyDescent="0.2">
      <c r="A489" s="2">
        <v>18627</v>
      </c>
      <c r="B489" s="3" t="s">
        <v>697</v>
      </c>
      <c r="C489" s="12">
        <v>2.4316814027788096</v>
      </c>
      <c r="D489" s="13">
        <v>1.2158407013894048</v>
      </c>
      <c r="E489" s="13">
        <v>2.4316814027788096</v>
      </c>
      <c r="F489" s="13">
        <v>2.4316814027788096</v>
      </c>
      <c r="G489" s="14">
        <v>2.4316814027788096</v>
      </c>
    </row>
    <row r="490" spans="1:7" x14ac:dyDescent="0.2">
      <c r="A490" s="2" t="s">
        <v>1203</v>
      </c>
      <c r="B490" s="2"/>
      <c r="C490" s="12">
        <v>2.4316814027788096</v>
      </c>
      <c r="D490" s="13">
        <v>1.2158407013894048</v>
      </c>
      <c r="E490" s="13">
        <v>2.4316814027788096</v>
      </c>
      <c r="F490" s="13">
        <v>2.4316814027788096</v>
      </c>
      <c r="G490" s="14">
        <v>2.4316814027788096</v>
      </c>
    </row>
    <row r="491" spans="1:7" x14ac:dyDescent="0.2">
      <c r="A491" s="2">
        <v>18634</v>
      </c>
      <c r="B491" s="3" t="s">
        <v>694</v>
      </c>
      <c r="C491" s="12">
        <v>1.0971969166082691</v>
      </c>
      <c r="D491" s="13">
        <v>0</v>
      </c>
      <c r="E491" s="13">
        <v>0</v>
      </c>
      <c r="F491" s="13">
        <v>0</v>
      </c>
      <c r="G491" s="14">
        <v>1.0971969166082691</v>
      </c>
    </row>
    <row r="492" spans="1:7" x14ac:dyDescent="0.2">
      <c r="A492" s="2" t="s">
        <v>1204</v>
      </c>
      <c r="B492" s="2"/>
      <c r="C492" s="12">
        <v>1.0971969166082691</v>
      </c>
      <c r="D492" s="13">
        <v>0</v>
      </c>
      <c r="E492" s="13">
        <v>0</v>
      </c>
      <c r="F492" s="13">
        <v>0</v>
      </c>
      <c r="G492" s="14">
        <v>1.0971969166082691</v>
      </c>
    </row>
    <row r="493" spans="1:7" x14ac:dyDescent="0.2">
      <c r="A493" s="2">
        <v>18667</v>
      </c>
      <c r="B493" s="3" t="s">
        <v>696</v>
      </c>
      <c r="C493" s="12">
        <v>19.910844898977427</v>
      </c>
      <c r="D493" s="13">
        <v>19.910844898977427</v>
      </c>
      <c r="E493" s="13">
        <v>19.910844898977427</v>
      </c>
      <c r="F493" s="13">
        <v>19.910844898977427</v>
      </c>
      <c r="G493" s="14">
        <v>19.910844898977427</v>
      </c>
    </row>
    <row r="494" spans="1:7" x14ac:dyDescent="0.2">
      <c r="A494" s="2" t="s">
        <v>1205</v>
      </c>
      <c r="B494" s="2"/>
      <c r="C494" s="12">
        <v>19.910844898977427</v>
      </c>
      <c r="D494" s="13">
        <v>19.910844898977427</v>
      </c>
      <c r="E494" s="13">
        <v>19.910844898977427</v>
      </c>
      <c r="F494" s="13">
        <v>19.910844898977427</v>
      </c>
      <c r="G494" s="14">
        <v>19.910844898977427</v>
      </c>
    </row>
    <row r="495" spans="1:7" x14ac:dyDescent="0.2">
      <c r="A495" s="2">
        <v>18726</v>
      </c>
      <c r="B495" s="3" t="s">
        <v>661</v>
      </c>
      <c r="C495" s="12">
        <v>5.6336256135142238</v>
      </c>
      <c r="D495" s="13">
        <v>5.6336256135142238</v>
      </c>
      <c r="E495" s="13">
        <v>4.6260752359953479</v>
      </c>
      <c r="F495" s="13">
        <v>5.6336256135142238</v>
      </c>
      <c r="G495" s="14">
        <v>5.6336256135142238</v>
      </c>
    </row>
    <row r="496" spans="1:7" x14ac:dyDescent="0.2">
      <c r="A496" s="2" t="s">
        <v>1206</v>
      </c>
      <c r="B496" s="2"/>
      <c r="C496" s="12">
        <v>5.6336256135142238</v>
      </c>
      <c r="D496" s="13">
        <v>5.6336256135142238</v>
      </c>
      <c r="E496" s="13">
        <v>4.6260752359953479</v>
      </c>
      <c r="F496" s="13">
        <v>5.6336256135142238</v>
      </c>
      <c r="G496" s="14">
        <v>5.6336256135142238</v>
      </c>
    </row>
    <row r="497" spans="1:7" x14ac:dyDescent="0.2">
      <c r="A497" s="2">
        <v>18728</v>
      </c>
      <c r="B497" s="3" t="s">
        <v>574</v>
      </c>
      <c r="C497" s="12">
        <v>1.0971969166082691</v>
      </c>
      <c r="D497" s="13">
        <v>1.0971969166082691</v>
      </c>
      <c r="E497" s="13">
        <v>1.0971969166082691</v>
      </c>
      <c r="F497" s="13">
        <v>1.0971969166082691</v>
      </c>
      <c r="G497" s="14">
        <v>1.0971969166082691</v>
      </c>
    </row>
    <row r="498" spans="1:7" x14ac:dyDescent="0.2">
      <c r="A498" s="2" t="s">
        <v>1207</v>
      </c>
      <c r="B498" s="2"/>
      <c r="C498" s="12">
        <v>1.0971969166082691</v>
      </c>
      <c r="D498" s="13">
        <v>1.0971969166082691</v>
      </c>
      <c r="E498" s="13">
        <v>1.0971969166082691</v>
      </c>
      <c r="F498" s="13">
        <v>1.0971969166082691</v>
      </c>
      <c r="G498" s="14">
        <v>1.0971969166082691</v>
      </c>
    </row>
    <row r="499" spans="1:7" x14ac:dyDescent="0.2">
      <c r="A499" s="2">
        <v>18751</v>
      </c>
      <c r="B499" s="3" t="s">
        <v>872</v>
      </c>
      <c r="C499" s="12">
        <v>1.0971969166082691</v>
      </c>
      <c r="D499" s="13">
        <v>0</v>
      </c>
      <c r="E499" s="13">
        <v>0</v>
      </c>
      <c r="F499" s="13">
        <v>0</v>
      </c>
      <c r="G499" s="14">
        <v>0</v>
      </c>
    </row>
    <row r="500" spans="1:7" x14ac:dyDescent="0.2">
      <c r="A500" s="2" t="s">
        <v>1208</v>
      </c>
      <c r="B500" s="2"/>
      <c r="C500" s="12">
        <v>1.0971969166082691</v>
      </c>
      <c r="D500" s="13">
        <v>0</v>
      </c>
      <c r="E500" s="13">
        <v>0</v>
      </c>
      <c r="F500" s="13">
        <v>0</v>
      </c>
      <c r="G500" s="14">
        <v>0</v>
      </c>
    </row>
    <row r="501" spans="1:7" x14ac:dyDescent="0.2">
      <c r="A501" s="2">
        <v>18783</v>
      </c>
      <c r="B501" s="3" t="s">
        <v>682</v>
      </c>
      <c r="C501" s="12">
        <v>4.0960384153661469</v>
      </c>
      <c r="D501" s="13">
        <v>8.0960384153661469</v>
      </c>
      <c r="E501" s="13">
        <v>4.0960384153661469</v>
      </c>
      <c r="F501" s="13">
        <v>4.0960384153661469</v>
      </c>
      <c r="G501" s="14">
        <v>4.0960384153661469</v>
      </c>
    </row>
    <row r="502" spans="1:7" x14ac:dyDescent="0.2">
      <c r="A502" s="2" t="s">
        <v>1209</v>
      </c>
      <c r="B502" s="2"/>
      <c r="C502" s="12">
        <v>4.0960384153661469</v>
      </c>
      <c r="D502" s="13">
        <v>8.0960384153661469</v>
      </c>
      <c r="E502" s="13">
        <v>4.0960384153661469</v>
      </c>
      <c r="F502" s="13">
        <v>4.0960384153661469</v>
      </c>
      <c r="G502" s="14">
        <v>4.0960384153661469</v>
      </c>
    </row>
    <row r="503" spans="1:7" x14ac:dyDescent="0.2">
      <c r="A503" s="2">
        <v>18800</v>
      </c>
      <c r="B503" s="3" t="s">
        <v>685</v>
      </c>
      <c r="C503" s="12">
        <v>3.2915907498248074</v>
      </c>
      <c r="D503" s="13">
        <v>3.2915907498248074</v>
      </c>
      <c r="E503" s="13">
        <v>2.1943938332165382</v>
      </c>
      <c r="F503" s="13">
        <v>3.2915907498248074</v>
      </c>
      <c r="G503" s="14">
        <v>2.1943938332165382</v>
      </c>
    </row>
    <row r="504" spans="1:7" x14ac:dyDescent="0.2">
      <c r="A504" s="2" t="s">
        <v>1210</v>
      </c>
      <c r="B504" s="2"/>
      <c r="C504" s="12">
        <v>3.2915907498248074</v>
      </c>
      <c r="D504" s="13">
        <v>3.2915907498248074</v>
      </c>
      <c r="E504" s="13">
        <v>2.1943938332165382</v>
      </c>
      <c r="F504" s="13">
        <v>3.2915907498248074</v>
      </c>
      <c r="G504" s="14">
        <v>2.1943938332165382</v>
      </c>
    </row>
    <row r="505" spans="1:7" x14ac:dyDescent="0.2">
      <c r="A505" s="2">
        <v>18809</v>
      </c>
      <c r="B505" s="3" t="s">
        <v>508</v>
      </c>
      <c r="C505" s="12">
        <v>8.553913975736835</v>
      </c>
      <c r="D505" s="13">
        <v>8.553913975736835</v>
      </c>
      <c r="E505" s="13">
        <v>8.553913975736835</v>
      </c>
      <c r="F505" s="13">
        <v>8.553913975736835</v>
      </c>
      <c r="G505" s="14">
        <v>9.6511108923451037</v>
      </c>
    </row>
    <row r="506" spans="1:7" x14ac:dyDescent="0.2">
      <c r="A506" s="2" t="s">
        <v>1211</v>
      </c>
      <c r="B506" s="2"/>
      <c r="C506" s="12">
        <v>8.553913975736835</v>
      </c>
      <c r="D506" s="13">
        <v>8.553913975736835</v>
      </c>
      <c r="E506" s="13">
        <v>8.553913975736835</v>
      </c>
      <c r="F506" s="13">
        <v>8.553913975736835</v>
      </c>
      <c r="G506" s="14">
        <v>9.6511108923451037</v>
      </c>
    </row>
    <row r="507" spans="1:7" x14ac:dyDescent="0.2">
      <c r="A507" s="2">
        <v>18826</v>
      </c>
      <c r="B507" s="3" t="s">
        <v>453</v>
      </c>
      <c r="C507" s="12">
        <v>2.1943938332165382</v>
      </c>
      <c r="D507" s="13">
        <v>0</v>
      </c>
      <c r="E507" s="13">
        <v>0</v>
      </c>
      <c r="F507" s="13">
        <v>0</v>
      </c>
      <c r="G507" s="14">
        <v>0</v>
      </c>
    </row>
    <row r="508" spans="1:7" x14ac:dyDescent="0.2">
      <c r="A508" s="2" t="s">
        <v>1212</v>
      </c>
      <c r="B508" s="2"/>
      <c r="C508" s="12">
        <v>2.1943938332165382</v>
      </c>
      <c r="D508" s="13">
        <v>0</v>
      </c>
      <c r="E508" s="13">
        <v>0</v>
      </c>
      <c r="F508" s="13">
        <v>0</v>
      </c>
      <c r="G508" s="14">
        <v>0</v>
      </c>
    </row>
    <row r="509" spans="1:7" x14ac:dyDescent="0.2">
      <c r="A509" s="2">
        <v>18830</v>
      </c>
      <c r="B509" s="3" t="s">
        <v>458</v>
      </c>
      <c r="C509" s="12">
        <v>2.1804280631441366</v>
      </c>
      <c r="D509" s="13">
        <v>1.0832311465358675</v>
      </c>
      <c r="E509" s="13">
        <v>1.0832311465358675</v>
      </c>
      <c r="F509" s="13">
        <v>1.0832311465358675</v>
      </c>
      <c r="G509" s="14">
        <v>2.1804280631441366</v>
      </c>
    </row>
    <row r="510" spans="1:7" x14ac:dyDescent="0.2">
      <c r="A510" s="2" t="s">
        <v>1213</v>
      </c>
      <c r="B510" s="2"/>
      <c r="C510" s="12">
        <v>2.1804280631441366</v>
      </c>
      <c r="D510" s="13">
        <v>1.0832311465358675</v>
      </c>
      <c r="E510" s="13">
        <v>1.0832311465358675</v>
      </c>
      <c r="F510" s="13">
        <v>1.0832311465358675</v>
      </c>
      <c r="G510" s="14">
        <v>2.1804280631441366</v>
      </c>
    </row>
    <row r="511" spans="1:7" x14ac:dyDescent="0.2">
      <c r="A511" s="2">
        <v>18859</v>
      </c>
      <c r="B511" s="3" t="s">
        <v>408</v>
      </c>
      <c r="C511" s="12">
        <v>1.0971969166082691</v>
      </c>
      <c r="D511" s="13">
        <v>0</v>
      </c>
      <c r="E511" s="13">
        <v>0</v>
      </c>
      <c r="F511" s="13">
        <v>1.0971969166082691</v>
      </c>
      <c r="G511" s="14">
        <v>1.0971969166082691</v>
      </c>
    </row>
    <row r="512" spans="1:7" x14ac:dyDescent="0.2">
      <c r="A512" s="2" t="s">
        <v>1214</v>
      </c>
      <c r="B512" s="2"/>
      <c r="C512" s="12">
        <v>1.0971969166082691</v>
      </c>
      <c r="D512" s="13">
        <v>0</v>
      </c>
      <c r="E512" s="13">
        <v>0</v>
      </c>
      <c r="F512" s="13">
        <v>1.0971969166082691</v>
      </c>
      <c r="G512" s="14">
        <v>1.0971969166082691</v>
      </c>
    </row>
    <row r="513" spans="1:7" x14ac:dyDescent="0.2">
      <c r="A513" s="2">
        <v>18867</v>
      </c>
      <c r="B513" s="3" t="s">
        <v>498</v>
      </c>
      <c r="C513" s="12">
        <v>1.0971969166082691</v>
      </c>
      <c r="D513" s="13">
        <v>0</v>
      </c>
      <c r="E513" s="13">
        <v>1.0971969166082691</v>
      </c>
      <c r="F513" s="13">
        <v>1.0971969166082691</v>
      </c>
      <c r="G513" s="14">
        <v>1.0971969166082691</v>
      </c>
    </row>
    <row r="514" spans="1:7" x14ac:dyDescent="0.2">
      <c r="A514" s="2" t="s">
        <v>1215</v>
      </c>
      <c r="B514" s="2"/>
      <c r="C514" s="12">
        <v>1.0971969166082691</v>
      </c>
      <c r="D514" s="13">
        <v>0</v>
      </c>
      <c r="E514" s="13">
        <v>1.0971969166082691</v>
      </c>
      <c r="F514" s="13">
        <v>1.0971969166082691</v>
      </c>
      <c r="G514" s="14">
        <v>1.0971969166082691</v>
      </c>
    </row>
    <row r="515" spans="1:7" x14ac:dyDescent="0.2">
      <c r="A515" s="2">
        <v>18874</v>
      </c>
      <c r="B515" s="3" t="s">
        <v>405</v>
      </c>
      <c r="C515" s="12">
        <v>1.0971969166082691</v>
      </c>
      <c r="D515" s="13">
        <v>1.2584973166368516</v>
      </c>
      <c r="E515" s="13">
        <v>0</v>
      </c>
      <c r="F515" s="13">
        <v>1.2584973166368516</v>
      </c>
      <c r="G515" s="14">
        <v>1.2584973166368516</v>
      </c>
    </row>
    <row r="516" spans="1:7" x14ac:dyDescent="0.2">
      <c r="A516" s="2" t="s">
        <v>1216</v>
      </c>
      <c r="B516" s="2"/>
      <c r="C516" s="12">
        <v>1.0971969166082691</v>
      </c>
      <c r="D516" s="13">
        <v>1.2584973166368516</v>
      </c>
      <c r="E516" s="13">
        <v>0</v>
      </c>
      <c r="F516" s="13">
        <v>1.2584973166368516</v>
      </c>
      <c r="G516" s="14">
        <v>1.2584973166368516</v>
      </c>
    </row>
    <row r="517" spans="1:7" x14ac:dyDescent="0.2">
      <c r="A517" s="2">
        <v>18880</v>
      </c>
      <c r="B517" s="3" t="s">
        <v>407</v>
      </c>
      <c r="C517" s="12">
        <v>1.0971969166082691</v>
      </c>
      <c r="D517" s="13">
        <v>1.0971969166082691</v>
      </c>
      <c r="E517" s="13">
        <v>0</v>
      </c>
      <c r="F517" s="13">
        <v>1.0971969166082691</v>
      </c>
      <c r="G517" s="14">
        <v>0</v>
      </c>
    </row>
    <row r="518" spans="1:7" x14ac:dyDescent="0.2">
      <c r="A518" s="2" t="s">
        <v>1217</v>
      </c>
      <c r="B518" s="2"/>
      <c r="C518" s="12">
        <v>1.0971969166082691</v>
      </c>
      <c r="D518" s="13">
        <v>1.0971969166082691</v>
      </c>
      <c r="E518" s="13">
        <v>0</v>
      </c>
      <c r="F518" s="13">
        <v>1.0971969166082691</v>
      </c>
      <c r="G518" s="14">
        <v>0</v>
      </c>
    </row>
    <row r="519" spans="1:7" x14ac:dyDescent="0.2">
      <c r="A519" s="2">
        <v>18891</v>
      </c>
      <c r="B519" s="3" t="s">
        <v>509</v>
      </c>
      <c r="C519" s="12">
        <v>4.3887876664330765</v>
      </c>
      <c r="D519" s="13">
        <v>3.2915907498248074</v>
      </c>
      <c r="E519" s="13">
        <v>2.1943938332165382</v>
      </c>
      <c r="F519" s="13">
        <v>2.1943938332165382</v>
      </c>
      <c r="G519" s="14">
        <v>3.2915907498248074</v>
      </c>
    </row>
    <row r="520" spans="1:7" x14ac:dyDescent="0.2">
      <c r="A520" s="2" t="s">
        <v>1218</v>
      </c>
      <c r="B520" s="2"/>
      <c r="C520" s="12">
        <v>4.3887876664330765</v>
      </c>
      <c r="D520" s="13">
        <v>3.2915907498248074</v>
      </c>
      <c r="E520" s="13">
        <v>2.1943938332165382</v>
      </c>
      <c r="F520" s="13">
        <v>2.1943938332165382</v>
      </c>
      <c r="G520" s="14">
        <v>3.2915907498248074</v>
      </c>
    </row>
    <row r="521" spans="1:7" x14ac:dyDescent="0.2">
      <c r="A521" s="2">
        <v>18897</v>
      </c>
      <c r="B521" s="3" t="s">
        <v>616</v>
      </c>
      <c r="C521" s="12">
        <v>14.600910717189787</v>
      </c>
      <c r="D521" s="13">
        <v>15.698107633798058</v>
      </c>
      <c r="E521" s="13">
        <v>14.600910717189787</v>
      </c>
      <c r="F521" s="13">
        <v>7.6421635778540011</v>
      </c>
      <c r="G521" s="14">
        <v>10.572938689217761</v>
      </c>
    </row>
    <row r="522" spans="1:7" x14ac:dyDescent="0.2">
      <c r="A522" s="2" t="s">
        <v>1219</v>
      </c>
      <c r="B522" s="2"/>
      <c r="C522" s="12">
        <v>14.600910717189787</v>
      </c>
      <c r="D522" s="13">
        <v>15.698107633798058</v>
      </c>
      <c r="E522" s="13">
        <v>14.600910717189787</v>
      </c>
      <c r="F522" s="13">
        <v>7.6421635778540011</v>
      </c>
      <c r="G522" s="14">
        <v>10.572938689217761</v>
      </c>
    </row>
    <row r="523" spans="1:7" x14ac:dyDescent="0.2">
      <c r="A523" s="2">
        <v>18910</v>
      </c>
      <c r="B523" s="3" t="s">
        <v>611</v>
      </c>
      <c r="C523" s="12">
        <v>9.7267256111152385</v>
      </c>
      <c r="D523" s="13">
        <v>4.8633628055576192</v>
      </c>
      <c r="E523" s="13">
        <v>4.8633628055576192</v>
      </c>
      <c r="F523" s="13">
        <v>7.2950442083364289</v>
      </c>
      <c r="G523" s="14">
        <v>6.0792035069470245</v>
      </c>
    </row>
    <row r="524" spans="1:7" x14ac:dyDescent="0.2">
      <c r="A524" s="2" t="s">
        <v>1220</v>
      </c>
      <c r="B524" s="2"/>
      <c r="C524" s="12">
        <v>9.7267256111152385</v>
      </c>
      <c r="D524" s="13">
        <v>4.8633628055576192</v>
      </c>
      <c r="E524" s="13">
        <v>4.8633628055576192</v>
      </c>
      <c r="F524" s="13">
        <v>7.2950442083364289</v>
      </c>
      <c r="G524" s="14">
        <v>6.0792035069470245</v>
      </c>
    </row>
    <row r="525" spans="1:7" x14ac:dyDescent="0.2">
      <c r="A525" s="2">
        <v>18924</v>
      </c>
      <c r="B525" s="3" t="s">
        <v>718</v>
      </c>
      <c r="C525" s="12">
        <v>1.0971969166082691</v>
      </c>
      <c r="D525" s="13">
        <v>2.1943938332165382</v>
      </c>
      <c r="E525" s="13">
        <v>0</v>
      </c>
      <c r="F525" s="13">
        <v>0</v>
      </c>
      <c r="G525" s="14">
        <v>1.0971969166082691</v>
      </c>
    </row>
    <row r="526" spans="1:7" x14ac:dyDescent="0.2">
      <c r="A526" s="2" t="s">
        <v>1221</v>
      </c>
      <c r="B526" s="2"/>
      <c r="C526" s="12">
        <v>1.0971969166082691</v>
      </c>
      <c r="D526" s="13">
        <v>2.1943938332165382</v>
      </c>
      <c r="E526" s="13">
        <v>0</v>
      </c>
      <c r="F526" s="13">
        <v>0</v>
      </c>
      <c r="G526" s="14">
        <v>1.0971969166082691</v>
      </c>
    </row>
    <row r="527" spans="1:7" x14ac:dyDescent="0.2">
      <c r="A527" s="2">
        <v>19081</v>
      </c>
      <c r="B527" s="3" t="s">
        <v>617</v>
      </c>
      <c r="C527" s="12">
        <v>0</v>
      </c>
      <c r="D527" s="13">
        <v>0</v>
      </c>
      <c r="E527" s="13">
        <v>1.0971969166082691</v>
      </c>
      <c r="F527" s="13">
        <v>0</v>
      </c>
      <c r="G527" s="14">
        <v>3.2915907498248074</v>
      </c>
    </row>
    <row r="528" spans="1:7" x14ac:dyDescent="0.2">
      <c r="A528" s="2" t="s">
        <v>1222</v>
      </c>
      <c r="B528" s="2"/>
      <c r="C528" s="12">
        <v>0</v>
      </c>
      <c r="D528" s="13">
        <v>0</v>
      </c>
      <c r="E528" s="13">
        <v>1.0971969166082691</v>
      </c>
      <c r="F528" s="13">
        <v>0</v>
      </c>
      <c r="G528" s="14">
        <v>3.2915907498248074</v>
      </c>
    </row>
    <row r="529" spans="1:7" x14ac:dyDescent="0.2">
      <c r="A529" s="2">
        <v>19093</v>
      </c>
      <c r="B529" s="3" t="s">
        <v>738</v>
      </c>
      <c r="C529" s="12">
        <v>1</v>
      </c>
      <c r="D529" s="13">
        <v>1</v>
      </c>
      <c r="E529" s="13">
        <v>0</v>
      </c>
      <c r="F529" s="13">
        <v>0</v>
      </c>
      <c r="G529" s="14">
        <v>0</v>
      </c>
    </row>
    <row r="530" spans="1:7" x14ac:dyDescent="0.2">
      <c r="A530" s="2" t="s">
        <v>1223</v>
      </c>
      <c r="B530" s="2"/>
      <c r="C530" s="12">
        <v>1</v>
      </c>
      <c r="D530" s="13">
        <v>1</v>
      </c>
      <c r="E530" s="13">
        <v>0</v>
      </c>
      <c r="F530" s="13">
        <v>0</v>
      </c>
      <c r="G530" s="14">
        <v>0</v>
      </c>
    </row>
    <row r="531" spans="1:7" x14ac:dyDescent="0.2">
      <c r="A531" s="2">
        <v>19137</v>
      </c>
      <c r="B531" s="3" t="s">
        <v>563</v>
      </c>
      <c r="C531" s="12">
        <v>2.1943938332165382</v>
      </c>
      <c r="D531" s="13">
        <v>1.0971969166082691</v>
      </c>
      <c r="E531" s="13">
        <v>1.0971969166082691</v>
      </c>
      <c r="F531" s="13">
        <v>0</v>
      </c>
      <c r="G531" s="14">
        <v>0</v>
      </c>
    </row>
    <row r="532" spans="1:7" x14ac:dyDescent="0.2">
      <c r="A532" s="2" t="s">
        <v>1224</v>
      </c>
      <c r="B532" s="2"/>
      <c r="C532" s="12">
        <v>2.1943938332165382</v>
      </c>
      <c r="D532" s="13">
        <v>1.0971969166082691</v>
      </c>
      <c r="E532" s="13">
        <v>1.0971969166082691</v>
      </c>
      <c r="F532" s="13">
        <v>0</v>
      </c>
      <c r="G532" s="14">
        <v>0</v>
      </c>
    </row>
    <row r="533" spans="1:7" x14ac:dyDescent="0.2">
      <c r="A533" s="2">
        <v>19149</v>
      </c>
      <c r="B533" s="3" t="s">
        <v>512</v>
      </c>
      <c r="C533" s="12">
        <v>9.7659747001704957</v>
      </c>
      <c r="D533" s="13">
        <v>11.071461940649293</v>
      </c>
      <c r="E533" s="13">
        <v>9.8556212392598876</v>
      </c>
      <c r="F533" s="13">
        <v>9.8846184849516305</v>
      </c>
      <c r="G533" s="14">
        <v>12.07901231816817</v>
      </c>
    </row>
    <row r="534" spans="1:7" x14ac:dyDescent="0.2">
      <c r="A534" s="2" t="s">
        <v>1225</v>
      </c>
      <c r="B534" s="2"/>
      <c r="C534" s="12">
        <v>9.7659747001704957</v>
      </c>
      <c r="D534" s="13">
        <v>11.071461940649293</v>
      </c>
      <c r="E534" s="13">
        <v>9.8556212392598876</v>
      </c>
      <c r="F534" s="13">
        <v>9.8846184849516305</v>
      </c>
      <c r="G534" s="14">
        <v>12.07901231816817</v>
      </c>
    </row>
    <row r="535" spans="1:7" x14ac:dyDescent="0.2">
      <c r="A535" s="2">
        <v>19203</v>
      </c>
      <c r="B535" s="3" t="s">
        <v>503</v>
      </c>
      <c r="C535" s="12">
        <v>9.471325169686601</v>
      </c>
      <c r="D535" s="13">
        <v>9.471325169686601</v>
      </c>
      <c r="E535" s="13">
        <v>10.56852208629487</v>
      </c>
      <c r="F535" s="13">
        <v>10.56852208629487</v>
      </c>
      <c r="G535" s="14">
        <v>8.4859589316429904</v>
      </c>
    </row>
    <row r="536" spans="1:7" x14ac:dyDescent="0.2">
      <c r="A536" s="2" t="s">
        <v>1226</v>
      </c>
      <c r="B536" s="2"/>
      <c r="C536" s="12">
        <v>9.471325169686601</v>
      </c>
      <c r="D536" s="13">
        <v>9.471325169686601</v>
      </c>
      <c r="E536" s="13">
        <v>10.56852208629487</v>
      </c>
      <c r="F536" s="13">
        <v>10.56852208629487</v>
      </c>
      <c r="G536" s="14">
        <v>8.4859589316429904</v>
      </c>
    </row>
    <row r="537" spans="1:7" x14ac:dyDescent="0.2">
      <c r="A537" s="2">
        <v>19204</v>
      </c>
      <c r="B537" s="3" t="s">
        <v>504</v>
      </c>
      <c r="C537" s="12">
        <v>5.1932353319744156</v>
      </c>
      <c r="D537" s="13">
        <v>5.1932353319744156</v>
      </c>
      <c r="E537" s="13">
        <v>5.1932353319744156</v>
      </c>
      <c r="F537" s="13">
        <v>5.1932353319744156</v>
      </c>
      <c r="G537" s="14">
        <v>5.1932353319744156</v>
      </c>
    </row>
    <row r="538" spans="1:7" x14ac:dyDescent="0.2">
      <c r="A538" s="2" t="s">
        <v>1227</v>
      </c>
      <c r="B538" s="2"/>
      <c r="C538" s="12">
        <v>5.1932353319744156</v>
      </c>
      <c r="D538" s="13">
        <v>5.1932353319744156</v>
      </c>
      <c r="E538" s="13">
        <v>5.1932353319744156</v>
      </c>
      <c r="F538" s="13">
        <v>5.1932353319744156</v>
      </c>
      <c r="G538" s="14">
        <v>5.1932353319744156</v>
      </c>
    </row>
    <row r="539" spans="1:7" x14ac:dyDescent="0.2">
      <c r="A539" s="2">
        <v>19205</v>
      </c>
      <c r="B539" s="3" t="s">
        <v>663</v>
      </c>
      <c r="C539" s="12">
        <v>12.580915087819157</v>
      </c>
      <c r="D539" s="13">
        <v>11.574523042364611</v>
      </c>
      <c r="E539" s="13">
        <v>9.5617389514555207</v>
      </c>
      <c r="F539" s="13">
        <v>7.0447443181818175</v>
      </c>
      <c r="G539" s="14">
        <v>7.2968495893641245</v>
      </c>
    </row>
    <row r="540" spans="1:7" x14ac:dyDescent="0.2">
      <c r="A540" s="2" t="s">
        <v>1228</v>
      </c>
      <c r="B540" s="2"/>
      <c r="C540" s="12">
        <v>12.580915087819157</v>
      </c>
      <c r="D540" s="13">
        <v>11.574523042364611</v>
      </c>
      <c r="E540" s="13">
        <v>9.5617389514555207</v>
      </c>
      <c r="F540" s="13">
        <v>7.0447443181818175</v>
      </c>
      <c r="G540" s="14">
        <v>7.2968495893641245</v>
      </c>
    </row>
    <row r="541" spans="1:7" x14ac:dyDescent="0.2">
      <c r="A541" s="2">
        <v>19213</v>
      </c>
      <c r="B541" s="3" t="s">
        <v>618</v>
      </c>
      <c r="C541" s="12">
        <v>13.138431459154425</v>
      </c>
      <c r="D541" s="13">
        <v>13.138431459154425</v>
      </c>
      <c r="E541" s="13">
        <v>14.235628375762694</v>
      </c>
      <c r="F541" s="13">
        <v>14.235628375762694</v>
      </c>
      <c r="G541" s="14">
        <v>13.138431459154425</v>
      </c>
    </row>
    <row r="542" spans="1:7" x14ac:dyDescent="0.2">
      <c r="A542" s="2" t="s">
        <v>1229</v>
      </c>
      <c r="B542" s="2"/>
      <c r="C542" s="12">
        <v>13.138431459154425</v>
      </c>
      <c r="D542" s="13">
        <v>13.138431459154425</v>
      </c>
      <c r="E542" s="13">
        <v>14.235628375762694</v>
      </c>
      <c r="F542" s="13">
        <v>14.235628375762694</v>
      </c>
      <c r="G542" s="14">
        <v>13.138431459154425</v>
      </c>
    </row>
    <row r="543" spans="1:7" x14ac:dyDescent="0.2">
      <c r="A543" s="2">
        <v>19240</v>
      </c>
      <c r="B543" s="3" t="s">
        <v>671</v>
      </c>
      <c r="C543" s="12">
        <v>3.2915907498248074</v>
      </c>
      <c r="D543" s="13">
        <v>2.1943938332165382</v>
      </c>
      <c r="E543" s="13">
        <v>0</v>
      </c>
      <c r="F543" s="13">
        <v>1.0971969166082691</v>
      </c>
      <c r="G543" s="14">
        <v>1.0971969166082691</v>
      </c>
    </row>
    <row r="544" spans="1:7" x14ac:dyDescent="0.2">
      <c r="A544" s="2" t="s">
        <v>1230</v>
      </c>
      <c r="B544" s="2"/>
      <c r="C544" s="12">
        <v>3.2915907498248074</v>
      </c>
      <c r="D544" s="13">
        <v>2.1943938332165382</v>
      </c>
      <c r="E544" s="13">
        <v>0</v>
      </c>
      <c r="F544" s="13">
        <v>1.0971969166082691</v>
      </c>
      <c r="G544" s="14">
        <v>1.0971969166082691</v>
      </c>
    </row>
    <row r="545" spans="1:7" x14ac:dyDescent="0.2">
      <c r="A545" s="2">
        <v>19313</v>
      </c>
      <c r="B545" s="3" t="s">
        <v>764</v>
      </c>
      <c r="C545" s="12">
        <v>1.3461405330564209</v>
      </c>
      <c r="D545" s="13">
        <v>1.3461405330564209</v>
      </c>
      <c r="E545" s="13">
        <v>1.3461405330564209</v>
      </c>
      <c r="F545" s="13">
        <v>0</v>
      </c>
      <c r="G545" s="14">
        <v>0</v>
      </c>
    </row>
    <row r="546" spans="1:7" x14ac:dyDescent="0.2">
      <c r="A546" s="2" t="s">
        <v>1231</v>
      </c>
      <c r="B546" s="2"/>
      <c r="C546" s="12">
        <v>1.3461405330564209</v>
      </c>
      <c r="D546" s="13">
        <v>1.3461405330564209</v>
      </c>
      <c r="E546" s="13">
        <v>1.3461405330564209</v>
      </c>
      <c r="F546" s="13">
        <v>0</v>
      </c>
      <c r="G546" s="14">
        <v>0</v>
      </c>
    </row>
    <row r="547" spans="1:7" x14ac:dyDescent="0.2">
      <c r="A547" s="2">
        <v>19339</v>
      </c>
      <c r="B547" s="3" t="s">
        <v>449</v>
      </c>
      <c r="C547" s="12">
        <v>1.2158407013894048</v>
      </c>
      <c r="D547" s="13">
        <v>1.2158407013894048</v>
      </c>
      <c r="E547" s="13">
        <v>1.2158407013894048</v>
      </c>
      <c r="F547" s="13">
        <v>1.2158407013894048</v>
      </c>
      <c r="G547" s="14">
        <v>1.2158407013894048</v>
      </c>
    </row>
    <row r="548" spans="1:7" x14ac:dyDescent="0.2">
      <c r="A548" s="2" t="s">
        <v>1232</v>
      </c>
      <c r="B548" s="2"/>
      <c r="C548" s="12">
        <v>1.2158407013894048</v>
      </c>
      <c r="D548" s="13">
        <v>1.2158407013894048</v>
      </c>
      <c r="E548" s="13">
        <v>1.2158407013894048</v>
      </c>
      <c r="F548" s="13">
        <v>1.2158407013894048</v>
      </c>
      <c r="G548" s="14">
        <v>1.2158407013894048</v>
      </c>
    </row>
    <row r="549" spans="1:7" x14ac:dyDescent="0.2">
      <c r="A549" s="2">
        <v>19356</v>
      </c>
      <c r="B549" s="3" t="s">
        <v>595</v>
      </c>
      <c r="C549" s="12">
        <v>0</v>
      </c>
      <c r="D549" s="13">
        <v>1.0075503775188761</v>
      </c>
      <c r="E549" s="13">
        <v>0</v>
      </c>
      <c r="F549" s="13">
        <v>1.0075503775188761</v>
      </c>
      <c r="G549" s="14">
        <v>0</v>
      </c>
    </row>
    <row r="550" spans="1:7" x14ac:dyDescent="0.2">
      <c r="A550" s="2" t="s">
        <v>1233</v>
      </c>
      <c r="B550" s="2"/>
      <c r="C550" s="12">
        <v>0</v>
      </c>
      <c r="D550" s="13">
        <v>1.0075503775188761</v>
      </c>
      <c r="E550" s="13">
        <v>0</v>
      </c>
      <c r="F550" s="13">
        <v>1.0075503775188761</v>
      </c>
      <c r="G550" s="14">
        <v>0</v>
      </c>
    </row>
    <row r="551" spans="1:7" x14ac:dyDescent="0.2">
      <c r="A551" s="2">
        <v>19399</v>
      </c>
      <c r="B551" s="3" t="s">
        <v>422</v>
      </c>
      <c r="C551" s="12">
        <v>1.0971969166082691</v>
      </c>
      <c r="D551" s="13">
        <v>0</v>
      </c>
      <c r="E551" s="13">
        <v>1.0971969166082691</v>
      </c>
      <c r="F551" s="13">
        <v>1.0971969166082691</v>
      </c>
      <c r="G551" s="14">
        <v>1.0971969166082691</v>
      </c>
    </row>
    <row r="552" spans="1:7" x14ac:dyDescent="0.2">
      <c r="A552" s="2" t="s">
        <v>1234</v>
      </c>
      <c r="B552" s="2"/>
      <c r="C552" s="12">
        <v>1.0971969166082691</v>
      </c>
      <c r="D552" s="13">
        <v>0</v>
      </c>
      <c r="E552" s="13">
        <v>1.0971969166082691</v>
      </c>
      <c r="F552" s="13">
        <v>1.0971969166082691</v>
      </c>
      <c r="G552" s="14">
        <v>1.0971969166082691</v>
      </c>
    </row>
    <row r="553" spans="1:7" x14ac:dyDescent="0.2">
      <c r="A553" s="2">
        <v>19411</v>
      </c>
      <c r="B553" s="3" t="s">
        <v>499</v>
      </c>
      <c r="C553" s="12">
        <v>2.1943938332165382</v>
      </c>
      <c r="D553" s="13">
        <v>0</v>
      </c>
      <c r="E553" s="13">
        <v>0</v>
      </c>
      <c r="F553" s="13">
        <v>1.0971969166082691</v>
      </c>
      <c r="G553" s="14">
        <v>2.1943938332165382</v>
      </c>
    </row>
    <row r="554" spans="1:7" x14ac:dyDescent="0.2">
      <c r="A554" s="2" t="s">
        <v>1235</v>
      </c>
      <c r="B554" s="2"/>
      <c r="C554" s="12">
        <v>2.1943938332165382</v>
      </c>
      <c r="D554" s="13">
        <v>0</v>
      </c>
      <c r="E554" s="13">
        <v>0</v>
      </c>
      <c r="F554" s="13">
        <v>1.0971969166082691</v>
      </c>
      <c r="G554" s="14">
        <v>2.1943938332165382</v>
      </c>
    </row>
    <row r="555" spans="1:7" x14ac:dyDescent="0.2">
      <c r="A555" s="2">
        <v>19430</v>
      </c>
      <c r="B555" s="3" t="s">
        <v>500</v>
      </c>
      <c r="C555" s="12">
        <v>2.1943938332165382</v>
      </c>
      <c r="D555" s="13">
        <v>0</v>
      </c>
      <c r="E555" s="13">
        <v>1.0971969166082691</v>
      </c>
      <c r="F555" s="13">
        <v>0</v>
      </c>
      <c r="G555" s="14">
        <v>0</v>
      </c>
    </row>
    <row r="556" spans="1:7" x14ac:dyDescent="0.2">
      <c r="A556" s="2" t="s">
        <v>1236</v>
      </c>
      <c r="B556" s="2"/>
      <c r="C556" s="12">
        <v>2.1943938332165382</v>
      </c>
      <c r="D556" s="13">
        <v>0</v>
      </c>
      <c r="E556" s="13">
        <v>1.0971969166082691</v>
      </c>
      <c r="F556" s="13">
        <v>0</v>
      </c>
      <c r="G556" s="14">
        <v>0</v>
      </c>
    </row>
    <row r="557" spans="1:7" x14ac:dyDescent="0.2">
      <c r="A557" s="2">
        <v>19467</v>
      </c>
      <c r="B557" s="3" t="s">
        <v>766</v>
      </c>
      <c r="C557" s="12">
        <v>0</v>
      </c>
      <c r="D557" s="13">
        <v>0</v>
      </c>
      <c r="E557" s="13">
        <v>1.3461405330564209</v>
      </c>
      <c r="F557" s="13">
        <v>1.3461405330564209</v>
      </c>
      <c r="G557" s="14">
        <v>1.3461405330564209</v>
      </c>
    </row>
    <row r="558" spans="1:7" x14ac:dyDescent="0.2">
      <c r="A558" s="2" t="s">
        <v>1237</v>
      </c>
      <c r="B558" s="2"/>
      <c r="C558" s="12">
        <v>0</v>
      </c>
      <c r="D558" s="13">
        <v>0</v>
      </c>
      <c r="E558" s="13">
        <v>1.3461405330564209</v>
      </c>
      <c r="F558" s="13">
        <v>1.3461405330564209</v>
      </c>
      <c r="G558" s="14">
        <v>1.3461405330564209</v>
      </c>
    </row>
    <row r="559" spans="1:7" x14ac:dyDescent="0.2">
      <c r="A559" s="2">
        <v>19479</v>
      </c>
      <c r="B559" s="3" t="s">
        <v>513</v>
      </c>
      <c r="C559" s="12">
        <v>15.360756832515767</v>
      </c>
      <c r="D559" s="13">
        <v>10.97196916608269</v>
      </c>
      <c r="E559" s="13">
        <v>12.069166082690959</v>
      </c>
      <c r="F559" s="13">
        <v>12.069166082690959</v>
      </c>
      <c r="G559" s="14">
        <v>14.263559915907498</v>
      </c>
    </row>
    <row r="560" spans="1:7" x14ac:dyDescent="0.2">
      <c r="A560" s="2" t="s">
        <v>1238</v>
      </c>
      <c r="B560" s="2"/>
      <c r="C560" s="12">
        <v>15.360756832515767</v>
      </c>
      <c r="D560" s="13">
        <v>10.97196916608269</v>
      </c>
      <c r="E560" s="13">
        <v>12.069166082690959</v>
      </c>
      <c r="F560" s="13">
        <v>12.069166082690959</v>
      </c>
      <c r="G560" s="14">
        <v>14.263559915907498</v>
      </c>
    </row>
    <row r="561" spans="1:7" x14ac:dyDescent="0.2">
      <c r="A561" s="2">
        <v>19483</v>
      </c>
      <c r="B561" s="3" t="s">
        <v>522</v>
      </c>
      <c r="C561" s="12">
        <v>20.825631546518792</v>
      </c>
      <c r="D561" s="13">
        <v>16.660505237215034</v>
      </c>
      <c r="E561" s="13">
        <v>12.495378927911275</v>
      </c>
      <c r="F561" s="13">
        <v>10.412815773259396</v>
      </c>
      <c r="G561" s="14">
        <v>4.1651263093037585</v>
      </c>
    </row>
    <row r="562" spans="1:7" x14ac:dyDescent="0.2">
      <c r="A562" s="2" t="s">
        <v>1239</v>
      </c>
      <c r="B562" s="2"/>
      <c r="C562" s="12">
        <v>20.825631546518792</v>
      </c>
      <c r="D562" s="13">
        <v>16.660505237215034</v>
      </c>
      <c r="E562" s="13">
        <v>12.495378927911275</v>
      </c>
      <c r="F562" s="13">
        <v>10.412815773259396</v>
      </c>
      <c r="G562" s="14">
        <v>4.1651263093037585</v>
      </c>
    </row>
    <row r="563" spans="1:7" x14ac:dyDescent="0.2">
      <c r="A563" s="2">
        <v>19489</v>
      </c>
      <c r="B563" s="3" t="s">
        <v>514</v>
      </c>
      <c r="C563" s="12">
        <v>1.2158407013894048</v>
      </c>
      <c r="D563" s="13">
        <v>0</v>
      </c>
      <c r="E563" s="13">
        <v>0</v>
      </c>
      <c r="F563" s="13">
        <v>0</v>
      </c>
      <c r="G563" s="14">
        <v>0</v>
      </c>
    </row>
    <row r="564" spans="1:7" x14ac:dyDescent="0.2">
      <c r="A564" s="2" t="s">
        <v>1240</v>
      </c>
      <c r="B564" s="2"/>
      <c r="C564" s="12">
        <v>1.2158407013894048</v>
      </c>
      <c r="D564" s="13">
        <v>0</v>
      </c>
      <c r="E564" s="13">
        <v>0</v>
      </c>
      <c r="F564" s="13">
        <v>0</v>
      </c>
      <c r="G564" s="14">
        <v>0</v>
      </c>
    </row>
    <row r="565" spans="1:7" x14ac:dyDescent="0.2">
      <c r="A565" s="2">
        <v>19601</v>
      </c>
      <c r="B565" s="3" t="s">
        <v>678</v>
      </c>
      <c r="C565" s="12">
        <v>3.2507727366331736</v>
      </c>
      <c r="D565" s="13">
        <v>2.0825631546518792</v>
      </c>
      <c r="E565" s="13">
        <v>2.0825631546518792</v>
      </c>
      <c r="F565" s="13">
        <v>2.0825631546518792</v>
      </c>
      <c r="G565" s="14">
        <v>2.0825631546518792</v>
      </c>
    </row>
    <row r="566" spans="1:7" x14ac:dyDescent="0.2">
      <c r="A566" s="2" t="s">
        <v>1241</v>
      </c>
      <c r="B566" s="2"/>
      <c r="C566" s="12">
        <v>3.2507727366331736</v>
      </c>
      <c r="D566" s="13">
        <v>2.0825631546518792</v>
      </c>
      <c r="E566" s="13">
        <v>2.0825631546518792</v>
      </c>
      <c r="F566" s="13">
        <v>2.0825631546518792</v>
      </c>
      <c r="G566" s="14">
        <v>2.0825631546518792</v>
      </c>
    </row>
    <row r="567" spans="1:7" x14ac:dyDescent="0.2">
      <c r="A567" s="2">
        <v>19630</v>
      </c>
      <c r="B567" s="3" t="s">
        <v>516</v>
      </c>
      <c r="C567" s="12">
        <v>0</v>
      </c>
      <c r="D567" s="13">
        <v>0</v>
      </c>
      <c r="E567" s="13">
        <v>2.1943938332165382</v>
      </c>
      <c r="F567" s="13">
        <v>1.0971969166082691</v>
      </c>
      <c r="G567" s="14">
        <v>1.0971969166082691</v>
      </c>
    </row>
    <row r="568" spans="1:7" x14ac:dyDescent="0.2">
      <c r="A568" s="2" t="s">
        <v>1242</v>
      </c>
      <c r="B568" s="2"/>
      <c r="C568" s="12">
        <v>0</v>
      </c>
      <c r="D568" s="13">
        <v>0</v>
      </c>
      <c r="E568" s="13">
        <v>2.1943938332165382</v>
      </c>
      <c r="F568" s="13">
        <v>1.0971969166082691</v>
      </c>
      <c r="G568" s="14">
        <v>1.0971969166082691</v>
      </c>
    </row>
    <row r="569" spans="1:7" x14ac:dyDescent="0.2">
      <c r="A569" s="2">
        <v>19660</v>
      </c>
      <c r="B569" s="3" t="s">
        <v>523</v>
      </c>
      <c r="C569" s="12">
        <v>2.0825631546518792</v>
      </c>
      <c r="D569" s="13">
        <v>2.0825631546518792</v>
      </c>
      <c r="E569" s="13">
        <v>2.0825631546518792</v>
      </c>
      <c r="F569" s="13">
        <v>2.0825631546518792</v>
      </c>
      <c r="G569" s="14">
        <v>2.0825631546518792</v>
      </c>
    </row>
    <row r="570" spans="1:7" x14ac:dyDescent="0.2">
      <c r="A570" s="2" t="s">
        <v>1243</v>
      </c>
      <c r="B570" s="2"/>
      <c r="C570" s="12">
        <v>2.0825631546518792</v>
      </c>
      <c r="D570" s="13">
        <v>2.0825631546518792</v>
      </c>
      <c r="E570" s="13">
        <v>2.0825631546518792</v>
      </c>
      <c r="F570" s="13">
        <v>2.0825631546518792</v>
      </c>
      <c r="G570" s="14">
        <v>2.0825631546518792</v>
      </c>
    </row>
    <row r="571" spans="1:7" x14ac:dyDescent="0.2">
      <c r="A571" s="2">
        <v>19727</v>
      </c>
      <c r="B571" s="3" t="s">
        <v>415</v>
      </c>
      <c r="C571" s="12">
        <v>13.66643442424162</v>
      </c>
      <c r="D571" s="13">
        <v>10.232818343670761</v>
      </c>
      <c r="E571" s="13">
        <v>11.401027925652055</v>
      </c>
      <c r="F571" s="13">
        <v>9.0169776422813559</v>
      </c>
      <c r="G571" s="14">
        <v>11.353396806243945</v>
      </c>
    </row>
    <row r="572" spans="1:7" x14ac:dyDescent="0.2">
      <c r="A572" s="2" t="s">
        <v>1244</v>
      </c>
      <c r="B572" s="2"/>
      <c r="C572" s="12">
        <v>13.66643442424162</v>
      </c>
      <c r="D572" s="13">
        <v>10.232818343670761</v>
      </c>
      <c r="E572" s="13">
        <v>11.401027925652055</v>
      </c>
      <c r="F572" s="13">
        <v>9.0169776422813559</v>
      </c>
      <c r="G572" s="14">
        <v>11.353396806243945</v>
      </c>
    </row>
    <row r="573" spans="1:7" x14ac:dyDescent="0.2">
      <c r="A573" s="2">
        <v>19756</v>
      </c>
      <c r="B573" s="3" t="s">
        <v>493</v>
      </c>
      <c r="C573" s="12">
        <v>81.391354805081363</v>
      </c>
      <c r="D573" s="13">
        <v>80.159739182043467</v>
      </c>
      <c r="E573" s="13">
        <v>74.08609807769642</v>
      </c>
      <c r="F573" s="13">
        <v>67.368076679907006</v>
      </c>
      <c r="G573" s="14">
        <v>63.861291205996956</v>
      </c>
    </row>
    <row r="574" spans="1:7" x14ac:dyDescent="0.2">
      <c r="A574" s="2" t="s">
        <v>1245</v>
      </c>
      <c r="B574" s="2"/>
      <c r="C574" s="12">
        <v>81.391354805081363</v>
      </c>
      <c r="D574" s="13">
        <v>80.159739182043467</v>
      </c>
      <c r="E574" s="13">
        <v>74.08609807769642</v>
      </c>
      <c r="F574" s="13">
        <v>67.368076679907006</v>
      </c>
      <c r="G574" s="14">
        <v>63.861291205996956</v>
      </c>
    </row>
    <row r="575" spans="1:7" x14ac:dyDescent="0.2">
      <c r="A575" s="2">
        <v>19776</v>
      </c>
      <c r="B575" s="3" t="s">
        <v>487</v>
      </c>
      <c r="C575" s="12">
        <v>2.4095885573017837</v>
      </c>
      <c r="D575" s="13">
        <v>2.4095885573017837</v>
      </c>
      <c r="E575" s="13">
        <v>2.4095885573017837</v>
      </c>
      <c r="F575" s="13">
        <v>2.4095885573017837</v>
      </c>
      <c r="G575" s="14">
        <v>2.4095885573017837</v>
      </c>
    </row>
    <row r="576" spans="1:7" x14ac:dyDescent="0.2">
      <c r="A576" s="2" t="s">
        <v>1246</v>
      </c>
      <c r="B576" s="2"/>
      <c r="C576" s="12">
        <v>2.4095885573017837</v>
      </c>
      <c r="D576" s="13">
        <v>2.4095885573017837</v>
      </c>
      <c r="E576" s="13">
        <v>2.4095885573017837</v>
      </c>
      <c r="F576" s="13">
        <v>2.4095885573017837</v>
      </c>
      <c r="G576" s="14">
        <v>2.4095885573017837</v>
      </c>
    </row>
    <row r="577" spans="1:7" x14ac:dyDescent="0.2">
      <c r="A577" s="2">
        <v>19792</v>
      </c>
      <c r="B577" s="3" t="s">
        <v>817</v>
      </c>
      <c r="C577" s="12">
        <v>0</v>
      </c>
      <c r="D577" s="13">
        <v>0</v>
      </c>
      <c r="E577" s="13">
        <v>0</v>
      </c>
      <c r="F577" s="13">
        <v>0</v>
      </c>
      <c r="G577" s="14">
        <v>2.1943938332165382</v>
      </c>
    </row>
    <row r="578" spans="1:7" x14ac:dyDescent="0.2">
      <c r="A578" s="2" t="s">
        <v>1247</v>
      </c>
      <c r="B578" s="2"/>
      <c r="C578" s="12">
        <v>0</v>
      </c>
      <c r="D578" s="13">
        <v>0</v>
      </c>
      <c r="E578" s="13">
        <v>0</v>
      </c>
      <c r="F578" s="13">
        <v>0</v>
      </c>
      <c r="G578" s="14">
        <v>2.1943938332165382</v>
      </c>
    </row>
    <row r="579" spans="1:7" x14ac:dyDescent="0.2">
      <c r="A579" s="2">
        <v>19812</v>
      </c>
      <c r="B579" s="3" t="s">
        <v>423</v>
      </c>
      <c r="C579" s="12">
        <v>5.4859845830413452</v>
      </c>
      <c r="D579" s="13">
        <v>5.4859845830413452</v>
      </c>
      <c r="E579" s="13">
        <v>5.4859845830413452</v>
      </c>
      <c r="F579" s="13">
        <v>5.4859845830413452</v>
      </c>
      <c r="G579" s="14">
        <v>5.4859845830413452</v>
      </c>
    </row>
    <row r="580" spans="1:7" x14ac:dyDescent="0.2">
      <c r="A580" s="2" t="s">
        <v>1248</v>
      </c>
      <c r="B580" s="2"/>
      <c r="C580" s="12">
        <v>5.4859845830413452</v>
      </c>
      <c r="D580" s="13">
        <v>5.4859845830413452</v>
      </c>
      <c r="E580" s="13">
        <v>5.4859845830413452</v>
      </c>
      <c r="F580" s="13">
        <v>5.4859845830413452</v>
      </c>
      <c r="G580" s="14">
        <v>5.4859845830413452</v>
      </c>
    </row>
    <row r="581" spans="1:7" x14ac:dyDescent="0.2">
      <c r="A581" s="2">
        <v>19816</v>
      </c>
      <c r="B581" s="3" t="s">
        <v>424</v>
      </c>
      <c r="C581" s="12">
        <v>0</v>
      </c>
      <c r="D581" s="13">
        <v>0</v>
      </c>
      <c r="E581" s="13">
        <v>0</v>
      </c>
      <c r="F581" s="13">
        <v>0</v>
      </c>
      <c r="G581" s="14">
        <v>1.0971969166082691</v>
      </c>
    </row>
    <row r="582" spans="1:7" x14ac:dyDescent="0.2">
      <c r="A582" s="2" t="s">
        <v>1249</v>
      </c>
      <c r="B582" s="2"/>
      <c r="C582" s="12">
        <v>0</v>
      </c>
      <c r="D582" s="13">
        <v>0</v>
      </c>
      <c r="E582" s="13">
        <v>0</v>
      </c>
      <c r="F582" s="13">
        <v>0</v>
      </c>
      <c r="G582" s="14">
        <v>1.0971969166082691</v>
      </c>
    </row>
    <row r="583" spans="1:7" x14ac:dyDescent="0.2">
      <c r="A583" s="2">
        <v>19825</v>
      </c>
      <c r="B583" s="3" t="s">
        <v>656</v>
      </c>
      <c r="C583" s="12">
        <v>4.6550724816870908</v>
      </c>
      <c r="D583" s="13">
        <v>2.4316814027788096</v>
      </c>
      <c r="E583" s="13">
        <v>3.4392317802976859</v>
      </c>
      <c r="F583" s="13">
        <v>2.4316814027788096</v>
      </c>
      <c r="G583" s="14">
        <v>2.4316814027788096</v>
      </c>
    </row>
    <row r="584" spans="1:7" x14ac:dyDescent="0.2">
      <c r="A584" s="2" t="s">
        <v>1250</v>
      </c>
      <c r="B584" s="2"/>
      <c r="C584" s="12">
        <v>4.6550724816870908</v>
      </c>
      <c r="D584" s="13">
        <v>2.4316814027788096</v>
      </c>
      <c r="E584" s="13">
        <v>3.4392317802976859</v>
      </c>
      <c r="F584" s="13">
        <v>2.4316814027788096</v>
      </c>
      <c r="G584" s="14">
        <v>2.4316814027788096</v>
      </c>
    </row>
    <row r="585" spans="1:7" x14ac:dyDescent="0.2">
      <c r="A585" s="2">
        <v>19827</v>
      </c>
      <c r="B585" s="3" t="s">
        <v>445</v>
      </c>
      <c r="C585" s="12">
        <v>1.5353016688061618</v>
      </c>
      <c r="D585" s="13">
        <v>1.5353016688061618</v>
      </c>
      <c r="E585" s="13">
        <v>1.5353016688061618</v>
      </c>
      <c r="F585" s="13">
        <v>1.5353016688061618</v>
      </c>
      <c r="G585" s="14">
        <v>1.5353016688061618</v>
      </c>
    </row>
    <row r="586" spans="1:7" x14ac:dyDescent="0.2">
      <c r="A586" s="2" t="s">
        <v>1251</v>
      </c>
      <c r="B586" s="2"/>
      <c r="C586" s="12">
        <v>1.5353016688061618</v>
      </c>
      <c r="D586" s="13">
        <v>1.5353016688061618</v>
      </c>
      <c r="E586" s="13">
        <v>1.5353016688061618</v>
      </c>
      <c r="F586" s="13">
        <v>1.5353016688061618</v>
      </c>
      <c r="G586" s="14">
        <v>1.5353016688061618</v>
      </c>
    </row>
    <row r="587" spans="1:7" x14ac:dyDescent="0.2">
      <c r="A587" s="2">
        <v>19829</v>
      </c>
      <c r="B587" s="3" t="s">
        <v>489</v>
      </c>
      <c r="C587" s="12">
        <v>3.8792401628222524</v>
      </c>
      <c r="D587" s="13">
        <v>3.8792401628222524</v>
      </c>
      <c r="E587" s="13">
        <v>3.8792401628222524</v>
      </c>
      <c r="F587" s="13">
        <v>3.8792401628222524</v>
      </c>
      <c r="G587" s="14">
        <v>3.8792401628222524</v>
      </c>
    </row>
    <row r="588" spans="1:7" x14ac:dyDescent="0.2">
      <c r="A588" s="2" t="s">
        <v>1252</v>
      </c>
      <c r="B588" s="2"/>
      <c r="C588" s="12">
        <v>3.8792401628222524</v>
      </c>
      <c r="D588" s="13">
        <v>3.8792401628222524</v>
      </c>
      <c r="E588" s="13">
        <v>3.8792401628222524</v>
      </c>
      <c r="F588" s="13">
        <v>3.8792401628222524</v>
      </c>
      <c r="G588" s="14">
        <v>3.8792401628222524</v>
      </c>
    </row>
    <row r="589" spans="1:7" x14ac:dyDescent="0.2">
      <c r="A589" s="2">
        <v>19831</v>
      </c>
      <c r="B589" s="3" t="s">
        <v>473</v>
      </c>
      <c r="C589" s="12">
        <v>1.0971969166082691</v>
      </c>
      <c r="D589" s="13">
        <v>1.0075503775188761</v>
      </c>
      <c r="E589" s="13">
        <v>1.0971969166082691</v>
      </c>
      <c r="F589" s="13">
        <v>0</v>
      </c>
      <c r="G589" s="14">
        <v>1.0075503775188761</v>
      </c>
    </row>
    <row r="590" spans="1:7" x14ac:dyDescent="0.2">
      <c r="A590" s="2" t="s">
        <v>1253</v>
      </c>
      <c r="B590" s="2"/>
      <c r="C590" s="12">
        <v>1.0971969166082691</v>
      </c>
      <c r="D590" s="13">
        <v>1.0075503775188761</v>
      </c>
      <c r="E590" s="13">
        <v>1.0971969166082691</v>
      </c>
      <c r="F590" s="13">
        <v>0</v>
      </c>
      <c r="G590" s="14">
        <v>1.0075503775188761</v>
      </c>
    </row>
    <row r="591" spans="1:7" x14ac:dyDescent="0.2">
      <c r="A591" s="2">
        <v>19842</v>
      </c>
      <c r="B591" s="3" t="s">
        <v>471</v>
      </c>
      <c r="C591" s="12">
        <v>6.499386879215205</v>
      </c>
      <c r="D591" s="13">
        <v>5.4161557326793375</v>
      </c>
      <c r="E591" s="13">
        <v>5.4301215027517387</v>
      </c>
      <c r="F591" s="13">
        <v>3.2496934396076025</v>
      </c>
      <c r="G591" s="14">
        <v>3.2496934396076025</v>
      </c>
    </row>
    <row r="592" spans="1:7" x14ac:dyDescent="0.2">
      <c r="A592" s="2" t="s">
        <v>1254</v>
      </c>
      <c r="B592" s="2"/>
      <c r="C592" s="12">
        <v>6.499386879215205</v>
      </c>
      <c r="D592" s="13">
        <v>5.4161557326793375</v>
      </c>
      <c r="E592" s="13">
        <v>5.4301215027517387</v>
      </c>
      <c r="F592" s="13">
        <v>3.2496934396076025</v>
      </c>
      <c r="G592" s="14">
        <v>3.2496934396076025</v>
      </c>
    </row>
    <row r="593" spans="1:7" x14ac:dyDescent="0.2">
      <c r="A593" s="2">
        <v>19848</v>
      </c>
      <c r="B593" s="3" t="s">
        <v>472</v>
      </c>
      <c r="C593" s="12">
        <v>0</v>
      </c>
      <c r="D593" s="13">
        <v>0</v>
      </c>
      <c r="E593" s="13">
        <v>0</v>
      </c>
      <c r="F593" s="13">
        <v>1.0971969166082691</v>
      </c>
      <c r="G593" s="14">
        <v>0</v>
      </c>
    </row>
    <row r="594" spans="1:7" x14ac:dyDescent="0.2">
      <c r="A594" s="2" t="s">
        <v>1255</v>
      </c>
      <c r="B594" s="2"/>
      <c r="C594" s="12">
        <v>0</v>
      </c>
      <c r="D594" s="13">
        <v>0</v>
      </c>
      <c r="E594" s="13">
        <v>0</v>
      </c>
      <c r="F594" s="13">
        <v>1.0971969166082691</v>
      </c>
      <c r="G594" s="14">
        <v>0</v>
      </c>
    </row>
    <row r="595" spans="1:7" x14ac:dyDescent="0.2">
      <c r="A595" s="2">
        <v>19854</v>
      </c>
      <c r="B595" s="3" t="s">
        <v>475</v>
      </c>
      <c r="C595" s="12">
        <v>5.4161557326793375</v>
      </c>
      <c r="D595" s="13">
        <v>5.4161557326793375</v>
      </c>
      <c r="E595" s="13">
        <v>5.4161557326793375</v>
      </c>
      <c r="F595" s="13">
        <v>5.4161557326793375</v>
      </c>
      <c r="G595" s="14">
        <v>5.4161557326793375</v>
      </c>
    </row>
    <row r="596" spans="1:7" x14ac:dyDescent="0.2">
      <c r="A596" s="2" t="s">
        <v>1256</v>
      </c>
      <c r="B596" s="2"/>
      <c r="C596" s="12">
        <v>5.4161557326793375</v>
      </c>
      <c r="D596" s="13">
        <v>5.4161557326793375</v>
      </c>
      <c r="E596" s="13">
        <v>5.4161557326793375</v>
      </c>
      <c r="F596" s="13">
        <v>5.4161557326793375</v>
      </c>
      <c r="G596" s="14">
        <v>5.4161557326793375</v>
      </c>
    </row>
    <row r="597" spans="1:7" x14ac:dyDescent="0.2">
      <c r="A597" s="2">
        <v>19855</v>
      </c>
      <c r="B597" s="3" t="s">
        <v>477</v>
      </c>
      <c r="C597" s="12">
        <v>13.215177933718358</v>
      </c>
      <c r="D597" s="13">
        <v>11.020784100501819</v>
      </c>
      <c r="E597" s="13">
        <v>11.020784100501819</v>
      </c>
      <c r="F597" s="13">
        <v>12.117981017110088</v>
      </c>
      <c r="G597" s="14">
        <v>12.117981017110088</v>
      </c>
    </row>
    <row r="598" spans="1:7" x14ac:dyDescent="0.2">
      <c r="A598" s="2" t="s">
        <v>1257</v>
      </c>
      <c r="B598" s="2"/>
      <c r="C598" s="12">
        <v>13.215177933718358</v>
      </c>
      <c r="D598" s="13">
        <v>11.020784100501819</v>
      </c>
      <c r="E598" s="13">
        <v>11.020784100501819</v>
      </c>
      <c r="F598" s="13">
        <v>12.117981017110088</v>
      </c>
      <c r="G598" s="14">
        <v>12.117981017110088</v>
      </c>
    </row>
    <row r="599" spans="1:7" x14ac:dyDescent="0.2">
      <c r="A599" s="2">
        <v>19859</v>
      </c>
      <c r="B599" s="3" t="s">
        <v>476</v>
      </c>
      <c r="C599" s="12">
        <v>2.1943938332165382</v>
      </c>
      <c r="D599" s="13">
        <v>1.0971969166082691</v>
      </c>
      <c r="E599" s="13">
        <v>1.0971969166082691</v>
      </c>
      <c r="F599" s="13">
        <v>0</v>
      </c>
      <c r="G599" s="14">
        <v>0</v>
      </c>
    </row>
    <row r="600" spans="1:7" x14ac:dyDescent="0.2">
      <c r="A600" s="2" t="s">
        <v>1258</v>
      </c>
      <c r="B600" s="2"/>
      <c r="C600" s="12">
        <v>2.1943938332165382</v>
      </c>
      <c r="D600" s="13">
        <v>1.0971969166082691</v>
      </c>
      <c r="E600" s="13">
        <v>1.0971969166082691</v>
      </c>
      <c r="F600" s="13">
        <v>0</v>
      </c>
      <c r="G600" s="14">
        <v>0</v>
      </c>
    </row>
    <row r="601" spans="1:7" x14ac:dyDescent="0.2">
      <c r="A601" s="2">
        <v>19861</v>
      </c>
      <c r="B601" s="3" t="s">
        <v>479</v>
      </c>
      <c r="C601" s="12">
        <v>64.182384739830269</v>
      </c>
      <c r="D601" s="13">
        <v>61.845154687991162</v>
      </c>
      <c r="E601" s="13">
        <v>64.525817202114368</v>
      </c>
      <c r="F601" s="13">
        <v>63.464362608799703</v>
      </c>
      <c r="G601" s="14">
        <v>54.197207980502469</v>
      </c>
    </row>
    <row r="602" spans="1:7" x14ac:dyDescent="0.2">
      <c r="A602" s="2" t="s">
        <v>1259</v>
      </c>
      <c r="B602" s="2"/>
      <c r="C602" s="12">
        <v>64.182384739830269</v>
      </c>
      <c r="D602" s="13">
        <v>61.845154687991162</v>
      </c>
      <c r="E602" s="13">
        <v>64.525817202114368</v>
      </c>
      <c r="F602" s="13">
        <v>63.464362608799703</v>
      </c>
      <c r="G602" s="14">
        <v>54.197207980502469</v>
      </c>
    </row>
    <row r="603" spans="1:7" x14ac:dyDescent="0.2">
      <c r="A603" s="2">
        <v>19867</v>
      </c>
      <c r="B603" s="3" t="s">
        <v>474</v>
      </c>
      <c r="C603" s="12">
        <v>5.4161557326793375</v>
      </c>
      <c r="D603" s="13">
        <v>5.4161557326793375</v>
      </c>
      <c r="E603" s="13">
        <v>6.499386879215205</v>
      </c>
      <c r="F603" s="13">
        <v>6.499386879215205</v>
      </c>
      <c r="G603" s="14">
        <v>6.499386879215205</v>
      </c>
    </row>
    <row r="604" spans="1:7" x14ac:dyDescent="0.2">
      <c r="A604" s="2" t="s">
        <v>1260</v>
      </c>
      <c r="B604" s="2"/>
      <c r="C604" s="12">
        <v>5.4161557326793375</v>
      </c>
      <c r="D604" s="13">
        <v>5.4161557326793375</v>
      </c>
      <c r="E604" s="13">
        <v>6.499386879215205</v>
      </c>
      <c r="F604" s="13">
        <v>6.499386879215205</v>
      </c>
      <c r="G604" s="14">
        <v>6.499386879215205</v>
      </c>
    </row>
    <row r="605" spans="1:7" x14ac:dyDescent="0.2">
      <c r="A605" s="2">
        <v>19869</v>
      </c>
      <c r="B605" s="3" t="s">
        <v>486</v>
      </c>
      <c r="C605" s="12">
        <v>1.0832311465358675</v>
      </c>
      <c r="D605" s="13">
        <v>0</v>
      </c>
      <c r="E605" s="13">
        <v>0</v>
      </c>
      <c r="F605" s="13">
        <v>0</v>
      </c>
      <c r="G605" s="14">
        <v>0</v>
      </c>
    </row>
    <row r="606" spans="1:7" x14ac:dyDescent="0.2">
      <c r="A606" s="2" t="s">
        <v>1261</v>
      </c>
      <c r="B606" s="2"/>
      <c r="C606" s="12">
        <v>1.0832311465358675</v>
      </c>
      <c r="D606" s="13">
        <v>0</v>
      </c>
      <c r="E606" s="13">
        <v>0</v>
      </c>
      <c r="F606" s="13">
        <v>0</v>
      </c>
      <c r="G606" s="14">
        <v>0</v>
      </c>
    </row>
    <row r="607" spans="1:7" x14ac:dyDescent="0.2">
      <c r="A607" s="2">
        <v>19885</v>
      </c>
      <c r="B607" s="3" t="s">
        <v>444</v>
      </c>
      <c r="C607" s="12">
        <v>1.5</v>
      </c>
      <c r="D607" s="13">
        <v>1.5</v>
      </c>
      <c r="E607" s="13">
        <v>1.5</v>
      </c>
      <c r="F607" s="13">
        <v>1.5</v>
      </c>
      <c r="G607" s="14">
        <v>1.5</v>
      </c>
    </row>
    <row r="608" spans="1:7" x14ac:dyDescent="0.2">
      <c r="A608" s="2" t="s">
        <v>1262</v>
      </c>
      <c r="B608" s="2"/>
      <c r="C608" s="12">
        <v>1.5</v>
      </c>
      <c r="D608" s="13">
        <v>1.5</v>
      </c>
      <c r="E608" s="13">
        <v>1.5</v>
      </c>
      <c r="F608" s="13">
        <v>1.5</v>
      </c>
      <c r="G608" s="14">
        <v>1.5</v>
      </c>
    </row>
    <row r="609" spans="1:7" x14ac:dyDescent="0.2">
      <c r="A609" s="2">
        <v>19890</v>
      </c>
      <c r="B609" s="3" t="s">
        <v>657</v>
      </c>
      <c r="C609" s="12">
        <v>1.2158407013894048</v>
      </c>
      <c r="D609" s="13">
        <v>2.2233910789082811</v>
      </c>
      <c r="E609" s="13">
        <v>2.2233910789082811</v>
      </c>
      <c r="F609" s="13">
        <v>2.2233910789082811</v>
      </c>
      <c r="G609" s="14">
        <v>1.2158407013894048</v>
      </c>
    </row>
    <row r="610" spans="1:7" x14ac:dyDescent="0.2">
      <c r="A610" s="2" t="s">
        <v>1263</v>
      </c>
      <c r="B610" s="2"/>
      <c r="C610" s="12">
        <v>1.2158407013894048</v>
      </c>
      <c r="D610" s="13">
        <v>2.2233910789082811</v>
      </c>
      <c r="E610" s="13">
        <v>2.2233910789082811</v>
      </c>
      <c r="F610" s="13">
        <v>2.2233910789082811</v>
      </c>
      <c r="G610" s="14">
        <v>1.2158407013894048</v>
      </c>
    </row>
    <row r="611" spans="1:7" x14ac:dyDescent="0.2">
      <c r="A611" s="2">
        <v>19905</v>
      </c>
      <c r="B611" s="3" t="s">
        <v>495</v>
      </c>
      <c r="C611" s="12">
        <v>1.0971969166082691</v>
      </c>
      <c r="D611" s="13">
        <v>0</v>
      </c>
      <c r="E611" s="13">
        <v>0</v>
      </c>
      <c r="F611" s="13">
        <v>1.0971969166082691</v>
      </c>
      <c r="G611" s="14">
        <v>1.0971969166082691</v>
      </c>
    </row>
    <row r="612" spans="1:7" x14ac:dyDescent="0.2">
      <c r="A612" s="2" t="s">
        <v>1264</v>
      </c>
      <c r="B612" s="2"/>
      <c r="C612" s="12">
        <v>1.0971969166082691</v>
      </c>
      <c r="D612" s="13">
        <v>0</v>
      </c>
      <c r="E612" s="13">
        <v>0</v>
      </c>
      <c r="F612" s="13">
        <v>1.0971969166082691</v>
      </c>
      <c r="G612" s="14">
        <v>1.0971969166082691</v>
      </c>
    </row>
    <row r="613" spans="1:7" x14ac:dyDescent="0.2">
      <c r="A613" s="2">
        <v>19906</v>
      </c>
      <c r="B613" s="3" t="s">
        <v>491</v>
      </c>
      <c r="C613" s="12">
        <v>9.558699304299445</v>
      </c>
      <c r="D613" s="13">
        <v>9.6483458433888387</v>
      </c>
      <c r="E613" s="13">
        <v>8.55114892678057</v>
      </c>
      <c r="F613" s="13">
        <v>8.55114892678057</v>
      </c>
      <c r="G613" s="14">
        <v>9.6483458433888387</v>
      </c>
    </row>
    <row r="614" spans="1:7" x14ac:dyDescent="0.2">
      <c r="A614" s="2" t="s">
        <v>1265</v>
      </c>
      <c r="B614" s="2"/>
      <c r="C614" s="12">
        <v>9.558699304299445</v>
      </c>
      <c r="D614" s="13">
        <v>9.6483458433888387</v>
      </c>
      <c r="E614" s="13">
        <v>8.55114892678057</v>
      </c>
      <c r="F614" s="13">
        <v>8.55114892678057</v>
      </c>
      <c r="G614" s="14">
        <v>9.6483458433888387</v>
      </c>
    </row>
    <row r="615" spans="1:7" x14ac:dyDescent="0.2">
      <c r="A615" s="2">
        <v>19919</v>
      </c>
      <c r="B615" s="3" t="s">
        <v>463</v>
      </c>
      <c r="C615" s="12">
        <v>0</v>
      </c>
      <c r="D615" s="13">
        <v>3.2636592096800041</v>
      </c>
      <c r="E615" s="13">
        <v>1.0832311465358675</v>
      </c>
      <c r="F615" s="13">
        <v>1.0832311465358675</v>
      </c>
      <c r="G615" s="14">
        <v>2.166462293071735</v>
      </c>
    </row>
    <row r="616" spans="1:7" x14ac:dyDescent="0.2">
      <c r="A616" s="2" t="s">
        <v>1266</v>
      </c>
      <c r="B616" s="2"/>
      <c r="C616" s="12">
        <v>0</v>
      </c>
      <c r="D616" s="13">
        <v>3.2636592096800041</v>
      </c>
      <c r="E616" s="13">
        <v>1.0832311465358675</v>
      </c>
      <c r="F616" s="13">
        <v>1.0832311465358675</v>
      </c>
      <c r="G616" s="14">
        <v>2.166462293071735</v>
      </c>
    </row>
    <row r="617" spans="1:7" x14ac:dyDescent="0.2">
      <c r="A617" s="2">
        <v>19929</v>
      </c>
      <c r="B617" s="3" t="s">
        <v>464</v>
      </c>
      <c r="C617" s="12">
        <v>0</v>
      </c>
      <c r="D617" s="13">
        <v>1.0971969166082691</v>
      </c>
      <c r="E617" s="13">
        <v>0</v>
      </c>
      <c r="F617" s="13">
        <v>2.1943938332165382</v>
      </c>
      <c r="G617" s="14">
        <v>0</v>
      </c>
    </row>
    <row r="618" spans="1:7" x14ac:dyDescent="0.2">
      <c r="A618" s="2" t="s">
        <v>1267</v>
      </c>
      <c r="B618" s="2"/>
      <c r="C618" s="12">
        <v>0</v>
      </c>
      <c r="D618" s="13">
        <v>1.0971969166082691</v>
      </c>
      <c r="E618" s="13">
        <v>0</v>
      </c>
      <c r="F618" s="13">
        <v>2.1943938332165382</v>
      </c>
      <c r="G618" s="14">
        <v>0</v>
      </c>
    </row>
    <row r="619" spans="1:7" x14ac:dyDescent="0.2">
      <c r="A619" s="2">
        <v>19931</v>
      </c>
      <c r="B619" s="3" t="s">
        <v>483</v>
      </c>
      <c r="C619" s="12">
        <v>27.652092888456615</v>
      </c>
      <c r="D619" s="13">
        <v>27.450615670802563</v>
      </c>
      <c r="E619" s="13">
        <v>30.054777045543684</v>
      </c>
      <c r="F619" s="13">
        <v>24.450148677721202</v>
      </c>
      <c r="G619" s="14">
        <v>30.943683638281424</v>
      </c>
    </row>
    <row r="620" spans="1:7" x14ac:dyDescent="0.2">
      <c r="A620" s="2" t="s">
        <v>1268</v>
      </c>
      <c r="B620" s="2"/>
      <c r="C620" s="12">
        <v>27.652092888456615</v>
      </c>
      <c r="D620" s="13">
        <v>27.450615670802563</v>
      </c>
      <c r="E620" s="13">
        <v>30.054777045543684</v>
      </c>
      <c r="F620" s="13">
        <v>24.450148677721202</v>
      </c>
      <c r="G620" s="14">
        <v>30.943683638281424</v>
      </c>
    </row>
    <row r="621" spans="1:7" x14ac:dyDescent="0.2">
      <c r="A621" s="2">
        <v>20031</v>
      </c>
      <c r="B621" s="3" t="s">
        <v>888</v>
      </c>
      <c r="C621" s="12">
        <v>0</v>
      </c>
      <c r="D621" s="13">
        <v>1</v>
      </c>
      <c r="E621" s="13">
        <v>0</v>
      </c>
      <c r="F621" s="13">
        <v>1</v>
      </c>
      <c r="G621" s="14">
        <v>1</v>
      </c>
    </row>
    <row r="622" spans="1:7" x14ac:dyDescent="0.2">
      <c r="A622" s="2" t="s">
        <v>1269</v>
      </c>
      <c r="B622" s="2"/>
      <c r="C622" s="12">
        <v>0</v>
      </c>
      <c r="D622" s="13">
        <v>1</v>
      </c>
      <c r="E622" s="13">
        <v>0</v>
      </c>
      <c r="F622" s="13">
        <v>1</v>
      </c>
      <c r="G622" s="14">
        <v>1</v>
      </c>
    </row>
    <row r="623" spans="1:7" x14ac:dyDescent="0.2">
      <c r="A623" s="2">
        <v>20035</v>
      </c>
      <c r="B623" s="3" t="s">
        <v>897</v>
      </c>
      <c r="C623" s="12">
        <v>8.6256820662058935</v>
      </c>
      <c r="D623" s="13">
        <v>8.6256820662058935</v>
      </c>
      <c r="E623" s="13">
        <v>8.6256820662058935</v>
      </c>
      <c r="F623" s="13">
        <v>8.6256820662058935</v>
      </c>
      <c r="G623" s="14">
        <v>8.6256820662058935</v>
      </c>
    </row>
    <row r="624" spans="1:7" x14ac:dyDescent="0.2">
      <c r="A624" s="2" t="s">
        <v>1270</v>
      </c>
      <c r="B624" s="2"/>
      <c r="C624" s="12">
        <v>8.6256820662058935</v>
      </c>
      <c r="D624" s="13">
        <v>8.6256820662058935</v>
      </c>
      <c r="E624" s="13">
        <v>8.6256820662058935</v>
      </c>
      <c r="F624" s="13">
        <v>8.6256820662058935</v>
      </c>
      <c r="G624" s="14">
        <v>8.6256820662058935</v>
      </c>
    </row>
    <row r="625" spans="1:7" x14ac:dyDescent="0.2">
      <c r="A625" s="2">
        <v>20040</v>
      </c>
      <c r="B625" s="3" t="s">
        <v>373</v>
      </c>
      <c r="C625" s="12">
        <v>1.2584973166368516</v>
      </c>
      <c r="D625" s="13">
        <v>0</v>
      </c>
      <c r="E625" s="13">
        <v>0</v>
      </c>
      <c r="F625" s="13">
        <v>0</v>
      </c>
      <c r="G625" s="14">
        <v>0</v>
      </c>
    </row>
    <row r="626" spans="1:7" x14ac:dyDescent="0.2">
      <c r="A626" s="2" t="s">
        <v>1271</v>
      </c>
      <c r="B626" s="2"/>
      <c r="C626" s="12">
        <v>1.2584973166368516</v>
      </c>
      <c r="D626" s="13">
        <v>0</v>
      </c>
      <c r="E626" s="13">
        <v>0</v>
      </c>
      <c r="F626" s="13">
        <v>0</v>
      </c>
      <c r="G626" s="14">
        <v>0</v>
      </c>
    </row>
    <row r="627" spans="1:7" x14ac:dyDescent="0.2">
      <c r="A627" s="2">
        <v>20056</v>
      </c>
      <c r="B627" s="3" t="s">
        <v>156</v>
      </c>
      <c r="C627" s="12">
        <v>1.0063920454545454</v>
      </c>
      <c r="D627" s="13">
        <v>0</v>
      </c>
      <c r="E627" s="13">
        <v>0</v>
      </c>
      <c r="F627" s="13">
        <v>1</v>
      </c>
      <c r="G627" s="14">
        <v>1</v>
      </c>
    </row>
    <row r="628" spans="1:7" x14ac:dyDescent="0.2">
      <c r="A628" s="2" t="s">
        <v>1272</v>
      </c>
      <c r="B628" s="2"/>
      <c r="C628" s="12">
        <v>1.0063920454545454</v>
      </c>
      <c r="D628" s="13">
        <v>0</v>
      </c>
      <c r="E628" s="13">
        <v>0</v>
      </c>
      <c r="F628" s="13">
        <v>1</v>
      </c>
      <c r="G628" s="14">
        <v>1</v>
      </c>
    </row>
    <row r="629" spans="1:7" x14ac:dyDescent="0.2">
      <c r="A629" s="2">
        <v>20057</v>
      </c>
      <c r="B629" s="3" t="s">
        <v>157</v>
      </c>
      <c r="C629" s="12">
        <v>1.0063920454545454</v>
      </c>
      <c r="D629" s="13">
        <v>1.0063920454545454</v>
      </c>
      <c r="E629" s="13">
        <v>0</v>
      </c>
      <c r="F629" s="13">
        <v>0</v>
      </c>
      <c r="G629" s="14">
        <v>0</v>
      </c>
    </row>
    <row r="630" spans="1:7" x14ac:dyDescent="0.2">
      <c r="A630" s="2" t="s">
        <v>1273</v>
      </c>
      <c r="B630" s="2"/>
      <c r="C630" s="12">
        <v>1.0063920454545454</v>
      </c>
      <c r="D630" s="13">
        <v>1.0063920454545454</v>
      </c>
      <c r="E630" s="13">
        <v>0</v>
      </c>
      <c r="F630" s="13">
        <v>0</v>
      </c>
      <c r="G630" s="14">
        <v>0</v>
      </c>
    </row>
    <row r="631" spans="1:7" x14ac:dyDescent="0.2">
      <c r="A631" s="2">
        <v>20062</v>
      </c>
      <c r="B631" s="3" t="s">
        <v>898</v>
      </c>
      <c r="C631" s="12">
        <v>3.5296950373482936</v>
      </c>
      <c r="D631" s="13">
        <v>5.6122581920001728</v>
      </c>
      <c r="E631" s="13">
        <v>2.1564205165514734</v>
      </c>
      <c r="F631" s="13">
        <v>3.5296950373482936</v>
      </c>
      <c r="G631" s="14">
        <v>2.1564205165514734</v>
      </c>
    </row>
    <row r="632" spans="1:7" x14ac:dyDescent="0.2">
      <c r="A632" s="2" t="s">
        <v>1274</v>
      </c>
      <c r="B632" s="2"/>
      <c r="C632" s="12">
        <v>3.5296950373482936</v>
      </c>
      <c r="D632" s="13">
        <v>5.6122581920001728</v>
      </c>
      <c r="E632" s="13">
        <v>2.1564205165514734</v>
      </c>
      <c r="F632" s="13">
        <v>3.5296950373482936</v>
      </c>
      <c r="G632" s="14">
        <v>2.1564205165514734</v>
      </c>
    </row>
    <row r="633" spans="1:7" x14ac:dyDescent="0.2">
      <c r="A633" s="2">
        <v>20063</v>
      </c>
      <c r="B633" s="3" t="s">
        <v>903</v>
      </c>
      <c r="C633" s="12">
        <v>8.6838407494145198</v>
      </c>
      <c r="D633" s="13">
        <v>5.7892271662763468</v>
      </c>
      <c r="E633" s="13">
        <v>0</v>
      </c>
      <c r="F633" s="13">
        <v>0</v>
      </c>
      <c r="G633" s="14">
        <v>0</v>
      </c>
    </row>
    <row r="634" spans="1:7" x14ac:dyDescent="0.2">
      <c r="A634" s="2" t="s">
        <v>1275</v>
      </c>
      <c r="B634" s="2"/>
      <c r="C634" s="12">
        <v>8.6838407494145198</v>
      </c>
      <c r="D634" s="13">
        <v>5.7892271662763468</v>
      </c>
      <c r="E634" s="13">
        <v>0</v>
      </c>
      <c r="F634" s="13">
        <v>0</v>
      </c>
      <c r="G634" s="14">
        <v>0</v>
      </c>
    </row>
    <row r="635" spans="1:7" x14ac:dyDescent="0.2">
      <c r="A635" s="2">
        <v>20065</v>
      </c>
      <c r="B635" s="3" t="s">
        <v>902</v>
      </c>
      <c r="C635" s="12">
        <v>1.9830148619957537</v>
      </c>
      <c r="D635" s="13">
        <v>0</v>
      </c>
      <c r="E635" s="13">
        <v>0</v>
      </c>
      <c r="F635" s="13">
        <v>0</v>
      </c>
      <c r="G635" s="14">
        <v>0</v>
      </c>
    </row>
    <row r="636" spans="1:7" x14ac:dyDescent="0.2">
      <c r="A636" s="2" t="s">
        <v>1276</v>
      </c>
      <c r="B636" s="2"/>
      <c r="C636" s="12">
        <v>1.9830148619957537</v>
      </c>
      <c r="D636" s="13">
        <v>0</v>
      </c>
      <c r="E636" s="13">
        <v>0</v>
      </c>
      <c r="F636" s="13">
        <v>0</v>
      </c>
      <c r="G636" s="14">
        <v>0</v>
      </c>
    </row>
    <row r="637" spans="1:7" x14ac:dyDescent="0.2">
      <c r="A637" s="2">
        <v>20083</v>
      </c>
      <c r="B637" s="3" t="s">
        <v>943</v>
      </c>
      <c r="C637" s="12">
        <v>0</v>
      </c>
      <c r="D637" s="13">
        <v>0</v>
      </c>
      <c r="E637" s="13">
        <v>1.9830148619957537</v>
      </c>
      <c r="F637" s="13">
        <v>0</v>
      </c>
      <c r="G637" s="14">
        <v>0</v>
      </c>
    </row>
    <row r="638" spans="1:7" x14ac:dyDescent="0.2">
      <c r="A638" s="2" t="s">
        <v>1277</v>
      </c>
      <c r="B638" s="2"/>
      <c r="C638" s="12">
        <v>0</v>
      </c>
      <c r="D638" s="13">
        <v>0</v>
      </c>
      <c r="E638" s="13">
        <v>1.9830148619957537</v>
      </c>
      <c r="F638" s="13">
        <v>0</v>
      </c>
      <c r="G638" s="14">
        <v>0</v>
      </c>
    </row>
    <row r="639" spans="1:7" x14ac:dyDescent="0.2">
      <c r="A639" s="2">
        <v>20086</v>
      </c>
      <c r="B639" s="3" t="s">
        <v>835</v>
      </c>
      <c r="C639" s="12">
        <v>6.1005552128315852</v>
      </c>
      <c r="D639" s="13">
        <v>5.0837960106929883</v>
      </c>
      <c r="E639" s="13">
        <v>6.1005552128315852</v>
      </c>
      <c r="F639" s="13">
        <v>4.0670368085543904</v>
      </c>
      <c r="G639" s="14">
        <v>3.0502776064157926</v>
      </c>
    </row>
    <row r="640" spans="1:7" x14ac:dyDescent="0.2">
      <c r="A640" s="2" t="s">
        <v>1278</v>
      </c>
      <c r="B640" s="2"/>
      <c r="C640" s="12">
        <v>6.1005552128315852</v>
      </c>
      <c r="D640" s="13">
        <v>5.0837960106929883</v>
      </c>
      <c r="E640" s="13">
        <v>6.1005552128315852</v>
      </c>
      <c r="F640" s="13">
        <v>4.0670368085543904</v>
      </c>
      <c r="G640" s="14">
        <v>3.0502776064157926</v>
      </c>
    </row>
    <row r="641" spans="1:7" x14ac:dyDescent="0.2">
      <c r="A641" s="2">
        <v>20095</v>
      </c>
      <c r="B641" s="3" t="s">
        <v>158</v>
      </c>
      <c r="C641" s="12">
        <v>2.6922810661128418</v>
      </c>
      <c r="D641" s="13">
        <v>0</v>
      </c>
      <c r="E641" s="13">
        <v>1.3461405330564209</v>
      </c>
      <c r="F641" s="13">
        <v>1.3461405330564209</v>
      </c>
      <c r="G641" s="14">
        <v>1.3461405330564209</v>
      </c>
    </row>
    <row r="642" spans="1:7" x14ac:dyDescent="0.2">
      <c r="A642" s="2" t="s">
        <v>1279</v>
      </c>
      <c r="B642" s="2"/>
      <c r="C642" s="12">
        <v>2.6922810661128418</v>
      </c>
      <c r="D642" s="13">
        <v>0</v>
      </c>
      <c r="E642" s="13">
        <v>1.3461405330564209</v>
      </c>
      <c r="F642" s="13">
        <v>1.3461405330564209</v>
      </c>
      <c r="G642" s="14">
        <v>1.3461405330564209</v>
      </c>
    </row>
    <row r="643" spans="1:7" x14ac:dyDescent="0.2">
      <c r="A643" s="2">
        <v>20101</v>
      </c>
      <c r="B643" s="3" t="s">
        <v>159</v>
      </c>
      <c r="C643" s="12">
        <v>10.769124264451367</v>
      </c>
      <c r="D643" s="13">
        <v>10.769124264451367</v>
      </c>
      <c r="E643" s="13">
        <v>8.0768431983385263</v>
      </c>
      <c r="F643" s="13">
        <v>10.769124264451367</v>
      </c>
      <c r="G643" s="14">
        <v>9.4229837313949467</v>
      </c>
    </row>
    <row r="644" spans="1:7" x14ac:dyDescent="0.2">
      <c r="A644" s="2" t="s">
        <v>1280</v>
      </c>
      <c r="B644" s="2"/>
      <c r="C644" s="12">
        <v>10.769124264451367</v>
      </c>
      <c r="D644" s="13">
        <v>10.769124264451367</v>
      </c>
      <c r="E644" s="13">
        <v>8.0768431983385263</v>
      </c>
      <c r="F644" s="13">
        <v>10.769124264451367</v>
      </c>
      <c r="G644" s="14">
        <v>9.4229837313949467</v>
      </c>
    </row>
    <row r="645" spans="1:7" x14ac:dyDescent="0.2">
      <c r="A645" s="2">
        <v>20110</v>
      </c>
      <c r="B645" s="3" t="s">
        <v>164</v>
      </c>
      <c r="C645" s="12">
        <v>8.0768431983385245</v>
      </c>
      <c r="D645" s="13">
        <v>6.730702665282104</v>
      </c>
      <c r="E645" s="13">
        <v>6.730702665282104</v>
      </c>
      <c r="F645" s="13">
        <v>6.730702665282104</v>
      </c>
      <c r="G645" s="14">
        <v>6.730702665282104</v>
      </c>
    </row>
    <row r="646" spans="1:7" x14ac:dyDescent="0.2">
      <c r="A646" s="2" t="s">
        <v>1281</v>
      </c>
      <c r="B646" s="2"/>
      <c r="C646" s="12">
        <v>8.0768431983385245</v>
      </c>
      <c r="D646" s="13">
        <v>6.730702665282104</v>
      </c>
      <c r="E646" s="13">
        <v>6.730702665282104</v>
      </c>
      <c r="F646" s="13">
        <v>6.730702665282104</v>
      </c>
      <c r="G646" s="14">
        <v>6.730702665282104</v>
      </c>
    </row>
    <row r="647" spans="1:7" x14ac:dyDescent="0.2">
      <c r="A647" s="2">
        <v>20122</v>
      </c>
      <c r="B647" s="3" t="s">
        <v>160</v>
      </c>
      <c r="C647" s="12">
        <v>5.3845621322256836</v>
      </c>
      <c r="D647" s="13">
        <v>2.6922810661128418</v>
      </c>
      <c r="E647" s="13">
        <v>2</v>
      </c>
      <c r="F647" s="13">
        <v>1</v>
      </c>
      <c r="G647" s="14">
        <v>1</v>
      </c>
    </row>
    <row r="648" spans="1:7" x14ac:dyDescent="0.2">
      <c r="A648" s="2" t="s">
        <v>1282</v>
      </c>
      <c r="B648" s="2"/>
      <c r="C648" s="12">
        <v>5.3845621322256836</v>
      </c>
      <c r="D648" s="13">
        <v>2.6922810661128418</v>
      </c>
      <c r="E648" s="13">
        <v>2</v>
      </c>
      <c r="F648" s="13">
        <v>1</v>
      </c>
      <c r="G648" s="14">
        <v>1</v>
      </c>
    </row>
    <row r="649" spans="1:7" x14ac:dyDescent="0.2">
      <c r="A649" s="2">
        <v>20147</v>
      </c>
      <c r="B649" s="3" t="s">
        <v>163</v>
      </c>
      <c r="C649" s="12">
        <v>8.0768431983385245</v>
      </c>
      <c r="D649" s="13">
        <v>6.730702665282104</v>
      </c>
      <c r="E649" s="13">
        <v>6.730702665282104</v>
      </c>
      <c r="F649" s="13">
        <v>6.730702665282104</v>
      </c>
      <c r="G649" s="14">
        <v>6.730702665282104</v>
      </c>
    </row>
    <row r="650" spans="1:7" x14ac:dyDescent="0.2">
      <c r="A650" s="2" t="s">
        <v>1283</v>
      </c>
      <c r="B650" s="2"/>
      <c r="C650" s="12">
        <v>8.0768431983385245</v>
      </c>
      <c r="D650" s="13">
        <v>6.730702665282104</v>
      </c>
      <c r="E650" s="13">
        <v>6.730702665282104</v>
      </c>
      <c r="F650" s="13">
        <v>6.730702665282104</v>
      </c>
      <c r="G650" s="14">
        <v>6.730702665282104</v>
      </c>
    </row>
    <row r="651" spans="1:7" x14ac:dyDescent="0.2">
      <c r="A651" s="2">
        <v>20167</v>
      </c>
      <c r="B651" s="3" t="s">
        <v>936</v>
      </c>
      <c r="C651" s="12">
        <v>0</v>
      </c>
      <c r="D651" s="13">
        <v>0</v>
      </c>
      <c r="E651" s="13">
        <v>0</v>
      </c>
      <c r="F651" s="13">
        <v>1.3461405330564209</v>
      </c>
      <c r="G651" s="14">
        <v>0</v>
      </c>
    </row>
    <row r="652" spans="1:7" x14ac:dyDescent="0.2">
      <c r="A652" s="2" t="s">
        <v>1284</v>
      </c>
      <c r="B652" s="2"/>
      <c r="C652" s="12">
        <v>0</v>
      </c>
      <c r="D652" s="13">
        <v>0</v>
      </c>
      <c r="E652" s="13">
        <v>0</v>
      </c>
      <c r="F652" s="13">
        <v>1.3461405330564209</v>
      </c>
      <c r="G652" s="14">
        <v>0</v>
      </c>
    </row>
    <row r="653" spans="1:7" x14ac:dyDescent="0.2">
      <c r="A653" s="2">
        <v>20193</v>
      </c>
      <c r="B653" s="3" t="s">
        <v>165</v>
      </c>
      <c r="C653" s="12">
        <v>2.6922810661128418</v>
      </c>
      <c r="D653" s="13">
        <v>4.0384215991692631</v>
      </c>
      <c r="E653" s="13">
        <v>3.6922810661128418</v>
      </c>
      <c r="F653" s="13">
        <v>4.0384215991692631</v>
      </c>
      <c r="G653" s="14">
        <v>3.6922810661128418</v>
      </c>
    </row>
    <row r="654" spans="1:7" x14ac:dyDescent="0.2">
      <c r="A654" s="2" t="s">
        <v>1285</v>
      </c>
      <c r="B654" s="2"/>
      <c r="C654" s="12">
        <v>2.6922810661128418</v>
      </c>
      <c r="D654" s="13">
        <v>4.0384215991692631</v>
      </c>
      <c r="E654" s="13">
        <v>3.6922810661128418</v>
      </c>
      <c r="F654" s="13">
        <v>4.0384215991692631</v>
      </c>
      <c r="G654" s="14">
        <v>3.6922810661128418</v>
      </c>
    </row>
    <row r="655" spans="1:7" x14ac:dyDescent="0.2">
      <c r="A655" s="2">
        <v>20196</v>
      </c>
      <c r="B655" s="3" t="s">
        <v>111</v>
      </c>
      <c r="C655" s="12">
        <v>3.3601265470424351</v>
      </c>
      <c r="D655" s="13">
        <v>8.6703296703296697</v>
      </c>
      <c r="E655" s="13">
        <v>5.9202065967441824</v>
      </c>
      <c r="F655" s="13">
        <v>5.7527472527472527</v>
      </c>
      <c r="G655" s="14">
        <v>2.3461405330564209</v>
      </c>
    </row>
    <row r="656" spans="1:7" x14ac:dyDescent="0.2">
      <c r="A656" s="2" t="s">
        <v>1286</v>
      </c>
      <c r="B656" s="2"/>
      <c r="C656" s="12">
        <v>3.3601265470424351</v>
      </c>
      <c r="D656" s="13">
        <v>8.6703296703296697</v>
      </c>
      <c r="E656" s="13">
        <v>5.9202065967441824</v>
      </c>
      <c r="F656" s="13">
        <v>5.7527472527472527</v>
      </c>
      <c r="G656" s="14">
        <v>2.3461405330564209</v>
      </c>
    </row>
    <row r="657" spans="1:7" x14ac:dyDescent="0.2">
      <c r="A657" s="2">
        <v>20223</v>
      </c>
      <c r="B657" s="3" t="s">
        <v>168</v>
      </c>
      <c r="C657" s="12">
        <v>1.3461405330564209</v>
      </c>
      <c r="D657" s="13">
        <v>1.3461405330564209</v>
      </c>
      <c r="E657" s="13">
        <v>1.3461405330564209</v>
      </c>
      <c r="F657" s="13">
        <v>1.3461405330564209</v>
      </c>
      <c r="G657" s="14">
        <v>1.3461405330564209</v>
      </c>
    </row>
    <row r="658" spans="1:7" x14ac:dyDescent="0.2">
      <c r="A658" s="2" t="s">
        <v>1287</v>
      </c>
      <c r="B658" s="2"/>
      <c r="C658" s="12">
        <v>1.3461405330564209</v>
      </c>
      <c r="D658" s="13">
        <v>1.3461405330564209</v>
      </c>
      <c r="E658" s="13">
        <v>1.3461405330564209</v>
      </c>
      <c r="F658" s="13">
        <v>1.3461405330564209</v>
      </c>
      <c r="G658" s="14">
        <v>1.3461405330564209</v>
      </c>
    </row>
    <row r="659" spans="1:7" x14ac:dyDescent="0.2">
      <c r="A659" s="2">
        <v>20310</v>
      </c>
      <c r="B659" s="3" t="s">
        <v>934</v>
      </c>
      <c r="C659" s="12">
        <v>0</v>
      </c>
      <c r="D659" s="13">
        <v>1.9830148619957537</v>
      </c>
      <c r="E659" s="13">
        <v>1.9830148619957537</v>
      </c>
      <c r="F659" s="13">
        <v>0</v>
      </c>
      <c r="G659" s="14">
        <v>0</v>
      </c>
    </row>
    <row r="660" spans="1:7" x14ac:dyDescent="0.2">
      <c r="A660" s="2" t="s">
        <v>1288</v>
      </c>
      <c r="B660" s="2"/>
      <c r="C660" s="12">
        <v>0</v>
      </c>
      <c r="D660" s="13">
        <v>1.9830148619957537</v>
      </c>
      <c r="E660" s="13">
        <v>1.9830148619957537</v>
      </c>
      <c r="F660" s="13">
        <v>0</v>
      </c>
      <c r="G660" s="14">
        <v>0</v>
      </c>
    </row>
    <row r="661" spans="1:7" x14ac:dyDescent="0.2">
      <c r="A661" s="2">
        <v>20316</v>
      </c>
      <c r="B661" s="3" t="s">
        <v>5</v>
      </c>
      <c r="C661" s="12">
        <v>11.759402895357532</v>
      </c>
      <c r="D661" s="13">
        <v>19.836246093696055</v>
      </c>
      <c r="E661" s="13">
        <v>13.105543428413952</v>
      </c>
      <c r="F661" s="13">
        <v>14.09582205932012</v>
      </c>
      <c r="G661" s="14">
        <v>15.619893543451667</v>
      </c>
    </row>
    <row r="662" spans="1:7" x14ac:dyDescent="0.2">
      <c r="A662" s="2" t="s">
        <v>1289</v>
      </c>
      <c r="B662" s="2"/>
      <c r="C662" s="12">
        <v>11.759402895357532</v>
      </c>
      <c r="D662" s="13">
        <v>19.836246093696055</v>
      </c>
      <c r="E662" s="13">
        <v>13.105543428413952</v>
      </c>
      <c r="F662" s="13">
        <v>14.09582205932012</v>
      </c>
      <c r="G662" s="14">
        <v>15.619893543451667</v>
      </c>
    </row>
    <row r="663" spans="1:7" x14ac:dyDescent="0.2">
      <c r="A663" s="2">
        <v>20318</v>
      </c>
      <c r="B663" s="3" t="s">
        <v>928</v>
      </c>
      <c r="C663" s="12">
        <v>1</v>
      </c>
      <c r="D663" s="13">
        <v>5.3845621322256836</v>
      </c>
      <c r="E663" s="13">
        <v>1.1682095819812941</v>
      </c>
      <c r="F663" s="13">
        <v>5.3845621322256836</v>
      </c>
      <c r="G663" s="14">
        <v>6.5527717142069779</v>
      </c>
    </row>
    <row r="664" spans="1:7" x14ac:dyDescent="0.2">
      <c r="A664" s="2" t="s">
        <v>1290</v>
      </c>
      <c r="B664" s="2"/>
      <c r="C664" s="12">
        <v>1</v>
      </c>
      <c r="D664" s="13">
        <v>5.3845621322256836</v>
      </c>
      <c r="E664" s="13">
        <v>1.1682095819812941</v>
      </c>
      <c r="F664" s="13">
        <v>5.3845621322256836</v>
      </c>
      <c r="G664" s="14">
        <v>6.5527717142069779</v>
      </c>
    </row>
    <row r="665" spans="1:7" x14ac:dyDescent="0.2">
      <c r="A665" s="2">
        <v>20321</v>
      </c>
      <c r="B665" s="3" t="s">
        <v>73</v>
      </c>
      <c r="C665" s="12">
        <v>5.186842725297292</v>
      </c>
      <c r="D665" s="13">
        <v>5.186842725297292</v>
      </c>
      <c r="E665" s="13">
        <v>7.2718844868766386</v>
      </c>
      <c r="F665" s="13">
        <v>7.2718844868766386</v>
      </c>
      <c r="G665" s="14">
        <v>7.2718844868766386</v>
      </c>
    </row>
    <row r="666" spans="1:7" x14ac:dyDescent="0.2">
      <c r="A666" s="2" t="s">
        <v>1291</v>
      </c>
      <c r="B666" s="2"/>
      <c r="C666" s="12">
        <v>5.186842725297292</v>
      </c>
      <c r="D666" s="13">
        <v>5.186842725297292</v>
      </c>
      <c r="E666" s="13">
        <v>7.2718844868766386</v>
      </c>
      <c r="F666" s="13">
        <v>7.2718844868766386</v>
      </c>
      <c r="G666" s="14">
        <v>7.2718844868766386</v>
      </c>
    </row>
    <row r="667" spans="1:7" x14ac:dyDescent="0.2">
      <c r="A667" s="2">
        <v>20336</v>
      </c>
      <c r="B667" s="3" t="s">
        <v>171</v>
      </c>
      <c r="C667" s="12">
        <v>33.318501395977272</v>
      </c>
      <c r="D667" s="13">
        <v>30.548940567875697</v>
      </c>
      <c r="E667" s="13">
        <v>22.423683182413662</v>
      </c>
      <c r="F667" s="13">
        <v>15.461170193978445</v>
      </c>
      <c r="G667" s="14">
        <v>17.758455380182554</v>
      </c>
    </row>
    <row r="668" spans="1:7" x14ac:dyDescent="0.2">
      <c r="A668" s="2" t="s">
        <v>1292</v>
      </c>
      <c r="B668" s="2"/>
      <c r="C668" s="12">
        <v>33.318501395977272</v>
      </c>
      <c r="D668" s="13">
        <v>30.548940567875697</v>
      </c>
      <c r="E668" s="13">
        <v>22.423683182413662</v>
      </c>
      <c r="F668" s="13">
        <v>15.461170193978445</v>
      </c>
      <c r="G668" s="14">
        <v>17.758455380182554</v>
      </c>
    </row>
    <row r="669" spans="1:7" x14ac:dyDescent="0.2">
      <c r="A669" s="2">
        <v>20337</v>
      </c>
      <c r="B669" s="3" t="s">
        <v>884</v>
      </c>
      <c r="C669" s="12">
        <v>14.587184134326677</v>
      </c>
      <c r="D669" s="13">
        <v>10.388186254000463</v>
      </c>
      <c r="E669" s="13">
        <v>8.3031444924211151</v>
      </c>
      <c r="F669" s="13">
        <v>6.2181027308417676</v>
      </c>
      <c r="G669" s="14">
        <v>4.1330609692624201</v>
      </c>
    </row>
    <row r="670" spans="1:7" x14ac:dyDescent="0.2">
      <c r="A670" s="2" t="s">
        <v>1293</v>
      </c>
      <c r="B670" s="2"/>
      <c r="C670" s="12">
        <v>14.587184134326677</v>
      </c>
      <c r="D670" s="13">
        <v>10.388186254000463</v>
      </c>
      <c r="E670" s="13">
        <v>8.3031444924211151</v>
      </c>
      <c r="F670" s="13">
        <v>6.2181027308417676</v>
      </c>
      <c r="G670" s="14">
        <v>4.1330609692624201</v>
      </c>
    </row>
    <row r="671" spans="1:7" x14ac:dyDescent="0.2">
      <c r="A671" s="2">
        <v>20339</v>
      </c>
      <c r="B671" s="3" t="s">
        <v>374</v>
      </c>
      <c r="C671" s="12">
        <v>2.1564205165514734</v>
      </c>
      <c r="D671" s="13">
        <v>2.1564205165514734</v>
      </c>
      <c r="E671" s="13">
        <v>0</v>
      </c>
      <c r="F671" s="13">
        <v>0</v>
      </c>
      <c r="G671" s="14">
        <v>0</v>
      </c>
    </row>
    <row r="672" spans="1:7" x14ac:dyDescent="0.2">
      <c r="A672" s="2" t="s">
        <v>1294</v>
      </c>
      <c r="B672" s="2"/>
      <c r="C672" s="12">
        <v>2.1564205165514734</v>
      </c>
      <c r="D672" s="13">
        <v>2.1564205165514734</v>
      </c>
      <c r="E672" s="13">
        <v>0</v>
      </c>
      <c r="F672" s="13">
        <v>0</v>
      </c>
      <c r="G672" s="14">
        <v>0</v>
      </c>
    </row>
    <row r="673" spans="1:7" x14ac:dyDescent="0.2">
      <c r="A673" s="2">
        <v>20404</v>
      </c>
      <c r="B673" s="3" t="s">
        <v>172</v>
      </c>
      <c r="C673" s="12">
        <v>1.5353016688061618</v>
      </c>
      <c r="D673" s="13">
        <v>1.5353016688061618</v>
      </c>
      <c r="E673" s="13">
        <v>1.5353016688061618</v>
      </c>
      <c r="F673" s="13">
        <v>1.5353016688061618</v>
      </c>
      <c r="G673" s="14">
        <v>1.5353016688061618</v>
      </c>
    </row>
    <row r="674" spans="1:7" x14ac:dyDescent="0.2">
      <c r="A674" s="2" t="s">
        <v>1295</v>
      </c>
      <c r="B674" s="2"/>
      <c r="C674" s="12">
        <v>1.5353016688061618</v>
      </c>
      <c r="D674" s="13">
        <v>1.5353016688061618</v>
      </c>
      <c r="E674" s="13">
        <v>1.5353016688061618</v>
      </c>
      <c r="F674" s="13">
        <v>1.5353016688061618</v>
      </c>
      <c r="G674" s="14">
        <v>1.5353016688061618</v>
      </c>
    </row>
    <row r="675" spans="1:7" x14ac:dyDescent="0.2">
      <c r="A675" s="2">
        <v>20425</v>
      </c>
      <c r="B675" s="3" t="s">
        <v>173</v>
      </c>
      <c r="C675" s="12">
        <v>7.9860473901720663</v>
      </c>
      <c r="D675" s="13">
        <v>10.329586468388266</v>
      </c>
      <c r="E675" s="13">
        <v>10.156130913330761</v>
      </c>
      <c r="F675" s="13">
        <v>9.0710891517514138</v>
      </c>
      <c r="G675" s="14">
        <v>9.0710891517514138</v>
      </c>
    </row>
    <row r="676" spans="1:7" x14ac:dyDescent="0.2">
      <c r="A676" s="2" t="s">
        <v>1296</v>
      </c>
      <c r="B676" s="2"/>
      <c r="C676" s="12">
        <v>7.9860473901720663</v>
      </c>
      <c r="D676" s="13">
        <v>10.329586468388266</v>
      </c>
      <c r="E676" s="13">
        <v>10.156130913330761</v>
      </c>
      <c r="F676" s="13">
        <v>9.0710891517514138</v>
      </c>
      <c r="G676" s="14">
        <v>9.0710891517514138</v>
      </c>
    </row>
    <row r="677" spans="1:7" x14ac:dyDescent="0.2">
      <c r="A677" s="4">
        <v>20427</v>
      </c>
      <c r="B677" s="6" t="s">
        <v>875</v>
      </c>
      <c r="C677" s="15">
        <v>4.3499311236707445</v>
      </c>
      <c r="D677" s="1">
        <v>2.264889362091397</v>
      </c>
      <c r="E677" s="1">
        <v>2.264889362091397</v>
      </c>
      <c r="F677" s="1">
        <v>2.264889362091397</v>
      </c>
      <c r="G677" s="16">
        <v>2.264889362091397</v>
      </c>
    </row>
    <row r="678" spans="1:7" x14ac:dyDescent="0.2">
      <c r="A678" s="2" t="s">
        <v>1297</v>
      </c>
      <c r="B678" s="3"/>
      <c r="C678" s="12">
        <v>4.3499311236707445</v>
      </c>
      <c r="D678" s="13">
        <v>2.264889362091397</v>
      </c>
      <c r="E678" s="13">
        <v>2.264889362091397</v>
      </c>
      <c r="F678" s="13">
        <v>2.264889362091397</v>
      </c>
      <c r="G678" s="14">
        <v>2.264889362091397</v>
      </c>
    </row>
    <row r="679" spans="1:7" x14ac:dyDescent="0.2">
      <c r="A679" s="2">
        <v>20436</v>
      </c>
      <c r="B679" s="2" t="s">
        <v>92</v>
      </c>
      <c r="C679" s="12">
        <v>18.059303018178134</v>
      </c>
      <c r="D679" s="13">
        <v>17.614441450663232</v>
      </c>
      <c r="E679" s="13">
        <v>14.580923046386038</v>
      </c>
      <c r="F679" s="13">
        <v>13.412713464404744</v>
      </c>
      <c r="G679" s="14">
        <v>18.950860614625821</v>
      </c>
    </row>
    <row r="680" spans="1:7" x14ac:dyDescent="0.2">
      <c r="A680" s="2" t="s">
        <v>1298</v>
      </c>
      <c r="B680" s="3"/>
      <c r="C680" s="12">
        <v>18.059303018178134</v>
      </c>
      <c r="D680" s="13">
        <v>17.614441450663232</v>
      </c>
      <c r="E680" s="13">
        <v>14.580923046386038</v>
      </c>
      <c r="F680" s="13">
        <v>13.412713464404744</v>
      </c>
      <c r="G680" s="14">
        <v>18.950860614625821</v>
      </c>
    </row>
    <row r="681" spans="1:7" x14ac:dyDescent="0.2">
      <c r="A681" s="2">
        <v>20437</v>
      </c>
      <c r="B681" s="2" t="s">
        <v>8</v>
      </c>
      <c r="C681" s="12">
        <v>81.438251574727943</v>
      </c>
      <c r="D681" s="13">
        <v>99.129604886428638</v>
      </c>
      <c r="E681" s="13">
        <v>95.793185722466063</v>
      </c>
      <c r="F681" s="13">
        <v>88.11108990265312</v>
      </c>
      <c r="G681" s="14">
        <v>88.111089902653106</v>
      </c>
    </row>
    <row r="682" spans="1:7" x14ac:dyDescent="0.2">
      <c r="A682" s="2" t="s">
        <v>1299</v>
      </c>
      <c r="B682" s="3"/>
      <c r="C682" s="12">
        <v>81.438251574727943</v>
      </c>
      <c r="D682" s="13">
        <v>99.129604886428638</v>
      </c>
      <c r="E682" s="13">
        <v>95.793185722466063</v>
      </c>
      <c r="F682" s="13">
        <v>88.11108990265312</v>
      </c>
      <c r="G682" s="14">
        <v>88.111089902653106</v>
      </c>
    </row>
    <row r="683" spans="1:7" x14ac:dyDescent="0.2">
      <c r="A683" s="2">
        <v>20448</v>
      </c>
      <c r="B683" s="2" t="s">
        <v>176</v>
      </c>
      <c r="C683" s="12">
        <v>4.0502776064157926</v>
      </c>
      <c r="D683" s="13">
        <v>4.2184871883970869</v>
      </c>
      <c r="E683" s="13">
        <v>4.2184871883970869</v>
      </c>
      <c r="F683" s="13">
        <v>4.2184871883970869</v>
      </c>
      <c r="G683" s="14">
        <v>5.2352463905356847</v>
      </c>
    </row>
    <row r="684" spans="1:7" x14ac:dyDescent="0.2">
      <c r="A684" s="2" t="s">
        <v>1300</v>
      </c>
      <c r="B684" s="3"/>
      <c r="C684" s="12">
        <v>4.0502776064157926</v>
      </c>
      <c r="D684" s="13">
        <v>4.2184871883970869</v>
      </c>
      <c r="E684" s="13">
        <v>4.2184871883970869</v>
      </c>
      <c r="F684" s="13">
        <v>4.2184871883970869</v>
      </c>
      <c r="G684" s="14">
        <v>5.2352463905356847</v>
      </c>
    </row>
    <row r="685" spans="1:7" x14ac:dyDescent="0.2">
      <c r="A685" s="2">
        <v>20451</v>
      </c>
      <c r="B685" s="2" t="s">
        <v>179</v>
      </c>
      <c r="C685" s="12">
        <v>7.117314414970183</v>
      </c>
      <c r="D685" s="13">
        <v>6.1005552128315852</v>
      </c>
      <c r="E685" s="13">
        <v>5.0837960106929874</v>
      </c>
      <c r="F685" s="13">
        <v>5.0670368085543913</v>
      </c>
      <c r="G685" s="14">
        <v>5.0837960106929874</v>
      </c>
    </row>
    <row r="686" spans="1:7" x14ac:dyDescent="0.2">
      <c r="A686" s="4" t="s">
        <v>1301</v>
      </c>
      <c r="B686" s="6"/>
      <c r="C686" s="15">
        <v>7.117314414970183</v>
      </c>
      <c r="D686" s="1">
        <v>6.1005552128315852</v>
      </c>
      <c r="E686" s="1">
        <v>5.0837960106929874</v>
      </c>
      <c r="F686" s="1">
        <v>5.0670368085543913</v>
      </c>
      <c r="G686" s="16">
        <v>5.0837960106929874</v>
      </c>
    </row>
    <row r="687" spans="1:7" x14ac:dyDescent="0.2">
      <c r="A687" s="2">
        <v>20454</v>
      </c>
      <c r="B687" s="3" t="s">
        <v>74</v>
      </c>
      <c r="C687" s="12">
        <v>1.0167592021385976</v>
      </c>
      <c r="D687" s="13">
        <v>1.0167592021385976</v>
      </c>
      <c r="E687" s="13">
        <v>0</v>
      </c>
      <c r="F687" s="13">
        <v>0</v>
      </c>
      <c r="G687" s="14">
        <v>0</v>
      </c>
    </row>
    <row r="688" spans="1:7" x14ac:dyDescent="0.2">
      <c r="A688" s="2" t="s">
        <v>1302</v>
      </c>
      <c r="B688" s="2"/>
      <c r="C688" s="12">
        <v>1.0167592021385976</v>
      </c>
      <c r="D688" s="13">
        <v>1.0167592021385976</v>
      </c>
      <c r="E688" s="13">
        <v>0</v>
      </c>
      <c r="F688" s="13">
        <v>0</v>
      </c>
      <c r="G688" s="14">
        <v>0</v>
      </c>
    </row>
    <row r="689" spans="1:7" x14ac:dyDescent="0.2">
      <c r="A689" s="2">
        <v>20455</v>
      </c>
      <c r="B689" s="3" t="s">
        <v>12</v>
      </c>
      <c r="C689" s="12">
        <v>6.0837960106929936</v>
      </c>
      <c r="D689" s="13">
        <v>5.0837960106929883</v>
      </c>
      <c r="E689" s="13">
        <v>5.0837960106929883</v>
      </c>
      <c r="F689" s="13">
        <v>5.0837960106929883</v>
      </c>
      <c r="G689" s="14">
        <v>9.150832819247384</v>
      </c>
    </row>
    <row r="690" spans="1:7" x14ac:dyDescent="0.2">
      <c r="A690" s="2" t="s">
        <v>1303</v>
      </c>
      <c r="B690" s="2"/>
      <c r="C690" s="12">
        <v>6.0837960106929936</v>
      </c>
      <c r="D690" s="13">
        <v>5.0837960106929883</v>
      </c>
      <c r="E690" s="13">
        <v>5.0837960106929883</v>
      </c>
      <c r="F690" s="13">
        <v>5.0837960106929883</v>
      </c>
      <c r="G690" s="14">
        <v>9.150832819247384</v>
      </c>
    </row>
    <row r="691" spans="1:7" x14ac:dyDescent="0.2">
      <c r="A691" s="2">
        <v>20458</v>
      </c>
      <c r="B691" s="3" t="s">
        <v>15</v>
      </c>
      <c r="C691" s="12">
        <v>31.502776064157931</v>
      </c>
      <c r="D691" s="13">
        <v>32.536294468435123</v>
      </c>
      <c r="E691" s="13">
        <v>32.536294468435123</v>
      </c>
      <c r="F691" s="13">
        <v>30.43573925560354</v>
      </c>
      <c r="G691" s="14">
        <v>30.502776064157931</v>
      </c>
    </row>
    <row r="692" spans="1:7" x14ac:dyDescent="0.2">
      <c r="A692" s="2" t="s">
        <v>1304</v>
      </c>
      <c r="B692" s="2"/>
      <c r="C692" s="12">
        <v>31.502776064157931</v>
      </c>
      <c r="D692" s="13">
        <v>32.536294468435123</v>
      </c>
      <c r="E692" s="13">
        <v>32.536294468435123</v>
      </c>
      <c r="F692" s="13">
        <v>30.43573925560354</v>
      </c>
      <c r="G692" s="14">
        <v>30.502776064157931</v>
      </c>
    </row>
    <row r="693" spans="1:7" x14ac:dyDescent="0.2">
      <c r="A693" s="2">
        <v>20460</v>
      </c>
      <c r="B693" s="3" t="s">
        <v>177</v>
      </c>
      <c r="C693" s="12">
        <v>4.7257994703900366</v>
      </c>
      <c r="D693" s="13">
        <v>4.3964181394722139</v>
      </c>
      <c r="E693" s="13">
        <v>4.3964181394722139</v>
      </c>
      <c r="F693" s="13">
        <v>4.3964181394722139</v>
      </c>
      <c r="G693" s="14">
        <v>3.3796589373336161</v>
      </c>
    </row>
    <row r="694" spans="1:7" x14ac:dyDescent="0.2">
      <c r="A694" s="2" t="s">
        <v>1305</v>
      </c>
      <c r="B694" s="2"/>
      <c r="C694" s="12">
        <v>4.7257994703900366</v>
      </c>
      <c r="D694" s="13">
        <v>4.3964181394722139</v>
      </c>
      <c r="E694" s="13">
        <v>4.3964181394722139</v>
      </c>
      <c r="F694" s="13">
        <v>4.3964181394722139</v>
      </c>
      <c r="G694" s="14">
        <v>3.3796589373336161</v>
      </c>
    </row>
    <row r="695" spans="1:7" x14ac:dyDescent="0.2">
      <c r="A695" s="4">
        <v>20461</v>
      </c>
      <c r="B695" s="6" t="s">
        <v>178</v>
      </c>
      <c r="C695" s="15">
        <v>6.1005552128315861</v>
      </c>
      <c r="D695" s="1">
        <v>7.117314414970183</v>
      </c>
      <c r="E695" s="1">
        <v>6.1005552128315852</v>
      </c>
      <c r="F695" s="1">
        <v>6.1005552128315852</v>
      </c>
      <c r="G695" s="16">
        <v>6.1005552128315852</v>
      </c>
    </row>
    <row r="696" spans="1:7" x14ac:dyDescent="0.2">
      <c r="A696" s="2" t="s">
        <v>1306</v>
      </c>
      <c r="B696" s="3"/>
      <c r="C696" s="12">
        <v>6.1005552128315861</v>
      </c>
      <c r="D696" s="13">
        <v>7.117314414970183</v>
      </c>
      <c r="E696" s="13">
        <v>6.1005552128315852</v>
      </c>
      <c r="F696" s="13">
        <v>6.1005552128315852</v>
      </c>
      <c r="G696" s="14">
        <v>6.1005552128315852</v>
      </c>
    </row>
    <row r="697" spans="1:7" x14ac:dyDescent="0.2">
      <c r="A697" s="2">
        <v>20463</v>
      </c>
      <c r="B697" s="2" t="s">
        <v>113</v>
      </c>
      <c r="C697" s="12">
        <v>146.32832309475864</v>
      </c>
      <c r="D697" s="13">
        <v>136.79164355807916</v>
      </c>
      <c r="E697" s="13">
        <v>123.93614948282314</v>
      </c>
      <c r="F697" s="13">
        <v>117.58904883327601</v>
      </c>
      <c r="G697" s="14">
        <v>111.91977997862774</v>
      </c>
    </row>
    <row r="698" spans="1:7" x14ac:dyDescent="0.2">
      <c r="A698" s="4" t="s">
        <v>1307</v>
      </c>
      <c r="B698" s="6"/>
      <c r="C698" s="15">
        <v>146.32832309475864</v>
      </c>
      <c r="D698" s="1">
        <v>136.79164355807916</v>
      </c>
      <c r="E698" s="1">
        <v>123.93614948282314</v>
      </c>
      <c r="F698" s="1">
        <v>117.58904883327601</v>
      </c>
      <c r="G698" s="16">
        <v>111.91977997862774</v>
      </c>
    </row>
    <row r="699" spans="1:7" x14ac:dyDescent="0.2">
      <c r="A699" s="2">
        <v>20465</v>
      </c>
      <c r="B699" s="3" t="s">
        <v>112</v>
      </c>
      <c r="C699" s="12">
        <v>5.0837960106929883</v>
      </c>
      <c r="D699" s="13">
        <v>3.0502776064157926</v>
      </c>
      <c r="E699" s="13">
        <v>6.1005552128315852</v>
      </c>
      <c r="F699" s="13">
        <v>4.0502776064157926</v>
      </c>
      <c r="G699" s="14">
        <v>4.0670368085543904</v>
      </c>
    </row>
    <row r="700" spans="1:7" x14ac:dyDescent="0.2">
      <c r="A700" s="2" t="s">
        <v>1308</v>
      </c>
      <c r="B700" s="2"/>
      <c r="C700" s="12">
        <v>5.0837960106929883</v>
      </c>
      <c r="D700" s="13">
        <v>3.0502776064157926</v>
      </c>
      <c r="E700" s="13">
        <v>6.1005552128315852</v>
      </c>
      <c r="F700" s="13">
        <v>4.0502776064157926</v>
      </c>
      <c r="G700" s="14">
        <v>4.0670368085543904</v>
      </c>
    </row>
    <row r="701" spans="1:7" x14ac:dyDescent="0.2">
      <c r="A701" s="4">
        <v>20467</v>
      </c>
      <c r="B701" s="6" t="s">
        <v>70</v>
      </c>
      <c r="C701" s="15">
        <v>4.5754164096236893</v>
      </c>
      <c r="D701" s="1">
        <v>2.0167592021385978</v>
      </c>
      <c r="E701" s="1">
        <v>3.0335184042771957</v>
      </c>
      <c r="F701" s="1">
        <v>2.0167592021385978</v>
      </c>
      <c r="G701" s="16">
        <v>2.0335184042771952</v>
      </c>
    </row>
    <row r="702" spans="1:7" x14ac:dyDescent="0.2">
      <c r="A702" s="2" t="s">
        <v>1309</v>
      </c>
      <c r="B702" s="3"/>
      <c r="C702" s="12">
        <v>4.5754164096236893</v>
      </c>
      <c r="D702" s="13">
        <v>2.0167592021385978</v>
      </c>
      <c r="E702" s="13">
        <v>3.0335184042771957</v>
      </c>
      <c r="F702" s="13">
        <v>2.0167592021385978</v>
      </c>
      <c r="G702" s="14">
        <v>2.0335184042771952</v>
      </c>
    </row>
    <row r="703" spans="1:7" x14ac:dyDescent="0.2">
      <c r="A703" s="2">
        <v>20469</v>
      </c>
      <c r="B703" s="2" t="s">
        <v>180</v>
      </c>
      <c r="C703" s="12">
        <v>2.0335184042771952</v>
      </c>
      <c r="D703" s="13">
        <v>3.0502776064157926</v>
      </c>
      <c r="E703" s="13">
        <v>3.0502776064157926</v>
      </c>
      <c r="F703" s="13">
        <v>3.0502776064157926</v>
      </c>
      <c r="G703" s="14">
        <v>3.0502776064157926</v>
      </c>
    </row>
    <row r="704" spans="1:7" x14ac:dyDescent="0.2">
      <c r="A704" s="4" t="s">
        <v>1310</v>
      </c>
      <c r="B704" s="6"/>
      <c r="C704" s="15">
        <v>2.0335184042771952</v>
      </c>
      <c r="D704" s="1">
        <v>3.0502776064157926</v>
      </c>
      <c r="E704" s="1">
        <v>3.0502776064157926</v>
      </c>
      <c r="F704" s="1">
        <v>3.0502776064157926</v>
      </c>
      <c r="G704" s="16">
        <v>3.0502776064157926</v>
      </c>
    </row>
    <row r="705" spans="1:7" x14ac:dyDescent="0.2">
      <c r="A705" s="4">
        <v>20474</v>
      </c>
      <c r="B705" s="6" t="s">
        <v>1680</v>
      </c>
      <c r="C705" s="15">
        <v>1.0167592021385976</v>
      </c>
      <c r="D705" s="1">
        <v>1.0167592021385976</v>
      </c>
      <c r="E705" s="1">
        <v>0</v>
      </c>
      <c r="F705" s="1">
        <v>2.0335184042771952</v>
      </c>
      <c r="G705" s="16">
        <v>2.0335184042771952</v>
      </c>
    </row>
    <row r="706" spans="1:7" x14ac:dyDescent="0.2">
      <c r="A706" s="4" t="s">
        <v>1311</v>
      </c>
      <c r="B706" s="6"/>
      <c r="C706" s="15">
        <v>1.0167592021385976</v>
      </c>
      <c r="D706" s="1">
        <v>1.0167592021385976</v>
      </c>
      <c r="E706" s="1">
        <v>0</v>
      </c>
      <c r="F706" s="1">
        <v>2.0335184042771952</v>
      </c>
      <c r="G706" s="16">
        <v>2.0335184042771952</v>
      </c>
    </row>
    <row r="707" spans="1:7" x14ac:dyDescent="0.2">
      <c r="A707" s="4">
        <v>20475</v>
      </c>
      <c r="B707" s="6" t="s">
        <v>20</v>
      </c>
      <c r="C707" s="15">
        <v>37.603331276989508</v>
      </c>
      <c r="D707" s="1">
        <v>31.502776064157931</v>
      </c>
      <c r="E707" s="1">
        <v>32.502776064157928</v>
      </c>
      <c r="F707" s="1">
        <v>23.301665638494757</v>
      </c>
      <c r="G707" s="16">
        <v>23.351943244910551</v>
      </c>
    </row>
    <row r="708" spans="1:7" x14ac:dyDescent="0.2">
      <c r="A708" s="4" t="s">
        <v>1312</v>
      </c>
      <c r="B708" s="6"/>
      <c r="C708" s="15">
        <v>37.603331276989508</v>
      </c>
      <c r="D708" s="1">
        <v>31.502776064157931</v>
      </c>
      <c r="E708" s="1">
        <v>32.502776064157928</v>
      </c>
      <c r="F708" s="1">
        <v>23.301665638494757</v>
      </c>
      <c r="G708" s="16">
        <v>23.351943244910551</v>
      </c>
    </row>
    <row r="709" spans="1:7" x14ac:dyDescent="0.2">
      <c r="A709" s="4">
        <v>20476</v>
      </c>
      <c r="B709" s="6" t="s">
        <v>332</v>
      </c>
      <c r="C709" s="15">
        <v>1.0167592021385976</v>
      </c>
      <c r="D709" s="1">
        <v>1.0167592021385976</v>
      </c>
      <c r="E709" s="1">
        <v>1.0167592021385976</v>
      </c>
      <c r="F709" s="1">
        <v>1.0167592021385976</v>
      </c>
      <c r="G709" s="16">
        <v>1.0167592021385976</v>
      </c>
    </row>
    <row r="710" spans="1:7" x14ac:dyDescent="0.2">
      <c r="A710" s="4" t="s">
        <v>1313</v>
      </c>
      <c r="B710" s="6"/>
      <c r="C710" s="15">
        <v>1.0167592021385976</v>
      </c>
      <c r="D710" s="1">
        <v>1.0167592021385976</v>
      </c>
      <c r="E710" s="1">
        <v>1.0167592021385976</v>
      </c>
      <c r="F710" s="1">
        <v>1.0167592021385976</v>
      </c>
      <c r="G710" s="16">
        <v>1.0167592021385976</v>
      </c>
    </row>
    <row r="711" spans="1:7" x14ac:dyDescent="0.2">
      <c r="A711" s="4">
        <v>20480</v>
      </c>
      <c r="B711" s="6" t="s">
        <v>1681</v>
      </c>
      <c r="C711" s="15">
        <v>2.0335184042771952</v>
      </c>
      <c r="D711" s="1">
        <v>1.0167592021385976</v>
      </c>
      <c r="E711" s="1">
        <v>1.0167592021385976</v>
      </c>
      <c r="F711" s="1">
        <v>1.0167592021385976</v>
      </c>
      <c r="G711" s="16">
        <v>3.0502776064157926</v>
      </c>
    </row>
    <row r="712" spans="1:7" x14ac:dyDescent="0.2">
      <c r="A712" s="4" t="s">
        <v>1314</v>
      </c>
      <c r="B712" s="6"/>
      <c r="C712" s="15">
        <v>2.0335184042771952</v>
      </c>
      <c r="D712" s="1">
        <v>1.0167592021385976</v>
      </c>
      <c r="E712" s="1">
        <v>1.0167592021385976</v>
      </c>
      <c r="F712" s="1">
        <v>1.0167592021385976</v>
      </c>
      <c r="G712" s="16">
        <v>3.0502776064157926</v>
      </c>
    </row>
    <row r="713" spans="1:7" x14ac:dyDescent="0.2">
      <c r="A713" s="4">
        <v>20482</v>
      </c>
      <c r="B713" s="6" t="s">
        <v>1682</v>
      </c>
      <c r="C713" s="15">
        <v>2.0335184042771952</v>
      </c>
      <c r="D713" s="1">
        <v>2.0335184042771952</v>
      </c>
      <c r="E713" s="1">
        <v>1.0167592021385976</v>
      </c>
      <c r="F713" s="1">
        <v>1.0167592021385976</v>
      </c>
      <c r="G713" s="16">
        <v>1.0167592021385976</v>
      </c>
    </row>
    <row r="714" spans="1:7" x14ac:dyDescent="0.2">
      <c r="A714" s="4" t="s">
        <v>1315</v>
      </c>
      <c r="B714" s="6"/>
      <c r="C714" s="15">
        <v>2.0335184042771952</v>
      </c>
      <c r="D714" s="1">
        <v>2.0335184042771952</v>
      </c>
      <c r="E714" s="1">
        <v>1.0167592021385976</v>
      </c>
      <c r="F714" s="1">
        <v>1.0167592021385976</v>
      </c>
      <c r="G714" s="16">
        <v>1.0167592021385976</v>
      </c>
    </row>
    <row r="715" spans="1:7" x14ac:dyDescent="0.2">
      <c r="A715" s="4">
        <v>20483</v>
      </c>
      <c r="B715" s="6" t="s">
        <v>21</v>
      </c>
      <c r="C715" s="15">
        <v>3.0502776064157926</v>
      </c>
      <c r="D715" s="1">
        <v>5.0837960106929883</v>
      </c>
      <c r="E715" s="1">
        <v>4.0670368085543904</v>
      </c>
      <c r="F715" s="1">
        <v>4.0670368085543904</v>
      </c>
      <c r="G715" s="16">
        <v>4.0670368085543904</v>
      </c>
    </row>
    <row r="716" spans="1:7" x14ac:dyDescent="0.2">
      <c r="A716" s="4" t="s">
        <v>1316</v>
      </c>
      <c r="B716" s="6"/>
      <c r="C716" s="15">
        <v>3.0502776064157926</v>
      </c>
      <c r="D716" s="1">
        <v>5.0837960106929883</v>
      </c>
      <c r="E716" s="1">
        <v>4.0670368085543904</v>
      </c>
      <c r="F716" s="1">
        <v>4.0670368085543904</v>
      </c>
      <c r="G716" s="16">
        <v>4.0670368085543904</v>
      </c>
    </row>
    <row r="717" spans="1:7" x14ac:dyDescent="0.2">
      <c r="A717" s="4">
        <v>20488</v>
      </c>
      <c r="B717" s="6" t="s">
        <v>1683</v>
      </c>
      <c r="C717" s="15">
        <v>1.0167592021385976</v>
      </c>
      <c r="D717" s="1">
        <v>1.0167592021385976</v>
      </c>
      <c r="E717" s="1">
        <v>1.0167592021385976</v>
      </c>
      <c r="F717" s="1">
        <v>1.0167592021385976</v>
      </c>
      <c r="G717" s="16">
        <v>1.0167592021385976</v>
      </c>
    </row>
    <row r="718" spans="1:7" x14ac:dyDescent="0.2">
      <c r="A718" s="4" t="s">
        <v>1317</v>
      </c>
      <c r="B718" s="6"/>
      <c r="C718" s="15">
        <v>1.0167592021385976</v>
      </c>
      <c r="D718" s="1">
        <v>1.0167592021385976</v>
      </c>
      <c r="E718" s="1">
        <v>1.0167592021385976</v>
      </c>
      <c r="F718" s="1">
        <v>1.0167592021385976</v>
      </c>
      <c r="G718" s="16">
        <v>1.0167592021385976</v>
      </c>
    </row>
    <row r="719" spans="1:7" x14ac:dyDescent="0.2">
      <c r="A719" s="4">
        <v>20490</v>
      </c>
      <c r="B719" s="6" t="s">
        <v>1683</v>
      </c>
      <c r="C719" s="15">
        <v>1.0167592021385976</v>
      </c>
      <c r="D719" s="1">
        <v>1.0167592021385976</v>
      </c>
      <c r="E719" s="1">
        <v>1.0167592021385976</v>
      </c>
      <c r="F719" s="1">
        <v>1.0167592021385976</v>
      </c>
      <c r="G719" s="16">
        <v>1.0167592021385976</v>
      </c>
    </row>
    <row r="720" spans="1:7" x14ac:dyDescent="0.2">
      <c r="A720" s="4" t="s">
        <v>1318</v>
      </c>
      <c r="B720" s="6"/>
      <c r="C720" s="15">
        <v>1.0167592021385976</v>
      </c>
      <c r="D720" s="1">
        <v>1.0167592021385976</v>
      </c>
      <c r="E720" s="1">
        <v>1.0167592021385976</v>
      </c>
      <c r="F720" s="1">
        <v>1.0167592021385976</v>
      </c>
      <c r="G720" s="16">
        <v>1.0167592021385976</v>
      </c>
    </row>
    <row r="721" spans="1:7" x14ac:dyDescent="0.2">
      <c r="A721" s="4">
        <v>20539</v>
      </c>
      <c r="B721" s="6" t="s">
        <v>375</v>
      </c>
      <c r="C721" s="15">
        <v>0</v>
      </c>
      <c r="D721" s="1">
        <v>0</v>
      </c>
      <c r="E721" s="1">
        <v>0</v>
      </c>
      <c r="F721" s="1">
        <v>0</v>
      </c>
      <c r="G721" s="16">
        <v>2.4095885573017837</v>
      </c>
    </row>
    <row r="722" spans="1:7" x14ac:dyDescent="0.2">
      <c r="A722" s="4" t="s">
        <v>1319</v>
      </c>
      <c r="B722" s="6"/>
      <c r="C722" s="15">
        <v>0</v>
      </c>
      <c r="D722" s="1">
        <v>0</v>
      </c>
      <c r="E722" s="1">
        <v>0</v>
      </c>
      <c r="F722" s="1">
        <v>0</v>
      </c>
      <c r="G722" s="16">
        <v>2.4095885573017837</v>
      </c>
    </row>
    <row r="723" spans="1:7" x14ac:dyDescent="0.2">
      <c r="A723" s="4">
        <v>20560</v>
      </c>
      <c r="B723" s="6" t="s">
        <v>376</v>
      </c>
      <c r="C723" s="15">
        <v>2.6085192697768762</v>
      </c>
      <c r="D723" s="1">
        <v>0</v>
      </c>
      <c r="E723" s="1">
        <v>0</v>
      </c>
      <c r="F723" s="1">
        <v>0</v>
      </c>
      <c r="G723" s="16">
        <v>0</v>
      </c>
    </row>
    <row r="724" spans="1:7" x14ac:dyDescent="0.2">
      <c r="A724" s="4" t="s">
        <v>1320</v>
      </c>
      <c r="B724" s="6"/>
      <c r="C724" s="15">
        <v>2.6085192697768762</v>
      </c>
      <c r="D724" s="1">
        <v>0</v>
      </c>
      <c r="E724" s="1">
        <v>0</v>
      </c>
      <c r="F724" s="1">
        <v>0</v>
      </c>
      <c r="G724" s="16">
        <v>0</v>
      </c>
    </row>
    <row r="725" spans="1:7" x14ac:dyDescent="0.2">
      <c r="A725" s="4">
        <v>20586</v>
      </c>
      <c r="B725" s="6" t="s">
        <v>181</v>
      </c>
      <c r="C725" s="15">
        <v>5.0279720279720284</v>
      </c>
      <c r="D725" s="1">
        <v>5.2438127293614336</v>
      </c>
      <c r="E725" s="1">
        <v>5.2184648805511697</v>
      </c>
      <c r="F725" s="1">
        <v>5.1474091329578364</v>
      </c>
      <c r="G725" s="16">
        <v>2.2158407013894048</v>
      </c>
    </row>
    <row r="726" spans="1:7" x14ac:dyDescent="0.2">
      <c r="A726" s="4" t="s">
        <v>1321</v>
      </c>
      <c r="B726" s="6"/>
      <c r="C726" s="15">
        <v>5.0279720279720284</v>
      </c>
      <c r="D726" s="1">
        <v>5.2438127293614336</v>
      </c>
      <c r="E726" s="1">
        <v>5.2184648805511697</v>
      </c>
      <c r="F726" s="1">
        <v>5.1474091329578364</v>
      </c>
      <c r="G726" s="16">
        <v>2.2158407013894048</v>
      </c>
    </row>
    <row r="727" spans="1:7" x14ac:dyDescent="0.2">
      <c r="A727" s="4">
        <v>20589</v>
      </c>
      <c r="B727" s="6" t="s">
        <v>93</v>
      </c>
      <c r="C727" s="15">
        <v>1.0075503775188761</v>
      </c>
      <c r="D727" s="1">
        <v>1</v>
      </c>
      <c r="E727" s="1">
        <v>1.0075503775188761</v>
      </c>
      <c r="F727" s="1">
        <v>0</v>
      </c>
      <c r="G727" s="16">
        <v>5.0101745566806404</v>
      </c>
    </row>
    <row r="728" spans="1:7" x14ac:dyDescent="0.2">
      <c r="A728" s="4" t="s">
        <v>1322</v>
      </c>
      <c r="B728" s="6"/>
      <c r="C728" s="15">
        <v>1.0075503775188761</v>
      </c>
      <c r="D728" s="1">
        <v>1</v>
      </c>
      <c r="E728" s="1">
        <v>1.0075503775188761</v>
      </c>
      <c r="F728" s="1">
        <v>0</v>
      </c>
      <c r="G728" s="16">
        <v>5.0101745566806404</v>
      </c>
    </row>
    <row r="729" spans="1:7" x14ac:dyDescent="0.2">
      <c r="A729" s="4">
        <v>20629</v>
      </c>
      <c r="B729" s="6" t="s">
        <v>335</v>
      </c>
      <c r="C729" s="15">
        <v>2.0127840909090908</v>
      </c>
      <c r="D729" s="1">
        <v>1.0063920454545454</v>
      </c>
      <c r="E729" s="1">
        <v>1.0063920454545454</v>
      </c>
      <c r="F729" s="1">
        <v>1.0063920454545454</v>
      </c>
      <c r="G729" s="16">
        <v>1.0063920454545454</v>
      </c>
    </row>
    <row r="730" spans="1:7" x14ac:dyDescent="0.2">
      <c r="A730" s="4" t="s">
        <v>1323</v>
      </c>
      <c r="B730" s="6"/>
      <c r="C730" s="15">
        <v>2.0127840909090908</v>
      </c>
      <c r="D730" s="1">
        <v>1.0063920454545454</v>
      </c>
      <c r="E730" s="1">
        <v>1.0063920454545454</v>
      </c>
      <c r="F730" s="1">
        <v>1.0063920454545454</v>
      </c>
      <c r="G730" s="16">
        <v>1.0063920454545454</v>
      </c>
    </row>
    <row r="731" spans="1:7" x14ac:dyDescent="0.2">
      <c r="A731" s="4">
        <v>20637</v>
      </c>
      <c r="B731" s="6" t="s">
        <v>182</v>
      </c>
      <c r="C731" s="15">
        <v>0</v>
      </c>
      <c r="D731" s="1">
        <v>1.3461405330564209</v>
      </c>
      <c r="E731" s="1">
        <v>1.3461405330564209</v>
      </c>
      <c r="F731" s="1">
        <v>1.3461405330564209</v>
      </c>
      <c r="G731" s="16">
        <v>0</v>
      </c>
    </row>
    <row r="732" spans="1:7" x14ac:dyDescent="0.2">
      <c r="A732" s="4" t="s">
        <v>1324</v>
      </c>
      <c r="B732" s="6"/>
      <c r="C732" s="15">
        <v>0</v>
      </c>
      <c r="D732" s="1">
        <v>1.3461405330564209</v>
      </c>
      <c r="E732" s="1">
        <v>1.3461405330564209</v>
      </c>
      <c r="F732" s="1">
        <v>1.3461405330564209</v>
      </c>
      <c r="G732" s="16">
        <v>0</v>
      </c>
    </row>
    <row r="733" spans="1:7" x14ac:dyDescent="0.2">
      <c r="A733" s="4">
        <v>20650</v>
      </c>
      <c r="B733" s="6" t="s">
        <v>94</v>
      </c>
      <c r="C733" s="15">
        <v>1</v>
      </c>
      <c r="D733" s="1">
        <v>0</v>
      </c>
      <c r="E733" s="1">
        <v>0</v>
      </c>
      <c r="F733" s="1">
        <v>5.3845621322256836</v>
      </c>
      <c r="G733" s="16">
        <v>5.3845621322256836</v>
      </c>
    </row>
    <row r="734" spans="1:7" x14ac:dyDescent="0.2">
      <c r="A734" s="4" t="s">
        <v>1325</v>
      </c>
      <c r="B734" s="6"/>
      <c r="C734" s="15">
        <v>1</v>
      </c>
      <c r="D734" s="1">
        <v>0</v>
      </c>
      <c r="E734" s="1">
        <v>0</v>
      </c>
      <c r="F734" s="1">
        <v>5.3845621322256836</v>
      </c>
      <c r="G734" s="16">
        <v>5.3845621322256836</v>
      </c>
    </row>
    <row r="735" spans="1:7" x14ac:dyDescent="0.2">
      <c r="A735" s="4">
        <v>20656</v>
      </c>
      <c r="B735" s="6" t="s">
        <v>22</v>
      </c>
      <c r="C735" s="15">
        <v>9.7062176622473118</v>
      </c>
      <c r="D735" s="1">
        <v>9.4185899678792993</v>
      </c>
      <c r="E735" s="1">
        <v>7.957036040762131</v>
      </c>
      <c r="F735" s="1">
        <v>4.7208608709447599</v>
      </c>
      <c r="G735" s="16">
        <v>8.0140671449249083</v>
      </c>
    </row>
    <row r="736" spans="1:7" x14ac:dyDescent="0.2">
      <c r="A736" s="4" t="s">
        <v>1326</v>
      </c>
      <c r="B736" s="6"/>
      <c r="C736" s="15">
        <v>9.7062176622473118</v>
      </c>
      <c r="D736" s="1">
        <v>9.4185899678792993</v>
      </c>
      <c r="E736" s="1">
        <v>7.957036040762131</v>
      </c>
      <c r="F736" s="1">
        <v>4.7208608709447599</v>
      </c>
      <c r="G736" s="16">
        <v>8.0140671449249083</v>
      </c>
    </row>
    <row r="737" spans="1:7" x14ac:dyDescent="0.2">
      <c r="A737" s="4">
        <v>20659</v>
      </c>
      <c r="B737" s="6" t="s">
        <v>350</v>
      </c>
      <c r="C737" s="15">
        <v>1.2584973166368516</v>
      </c>
      <c r="D737" s="1">
        <v>1.0063920454545454</v>
      </c>
      <c r="E737" s="1">
        <v>0</v>
      </c>
      <c r="F737" s="1">
        <v>0</v>
      </c>
      <c r="G737" s="16">
        <v>0</v>
      </c>
    </row>
    <row r="738" spans="1:7" x14ac:dyDescent="0.2">
      <c r="A738" s="4" t="s">
        <v>1327</v>
      </c>
      <c r="B738" s="6"/>
      <c r="C738" s="15">
        <v>1.2584973166368516</v>
      </c>
      <c r="D738" s="1">
        <v>1.0063920454545454</v>
      </c>
      <c r="E738" s="1">
        <v>0</v>
      </c>
      <c r="F738" s="1">
        <v>0</v>
      </c>
      <c r="G738" s="16">
        <v>0</v>
      </c>
    </row>
    <row r="739" spans="1:7" x14ac:dyDescent="0.2">
      <c r="A739" s="4">
        <v>20699</v>
      </c>
      <c r="B739" s="6" t="s">
        <v>25</v>
      </c>
      <c r="C739" s="15">
        <v>1.2158407013894048</v>
      </c>
      <c r="D739" s="1">
        <v>1.2158407013894048</v>
      </c>
      <c r="G739" s="16"/>
    </row>
    <row r="740" spans="1:7" x14ac:dyDescent="0.2">
      <c r="A740" s="4" t="s">
        <v>1328</v>
      </c>
      <c r="B740" s="6"/>
      <c r="C740" s="15">
        <v>1.2158407013894048</v>
      </c>
      <c r="D740" s="1">
        <v>1.2158407013894048</v>
      </c>
      <c r="G740" s="16"/>
    </row>
    <row r="741" spans="1:7" x14ac:dyDescent="0.2">
      <c r="A741" s="4">
        <v>20746</v>
      </c>
      <c r="B741" s="6" t="s">
        <v>183</v>
      </c>
      <c r="C741" s="15">
        <v>1.0832311465358675</v>
      </c>
      <c r="D741" s="1">
        <v>0</v>
      </c>
      <c r="E741" s="1">
        <v>0</v>
      </c>
      <c r="F741" s="1">
        <v>1.0971969166082691</v>
      </c>
      <c r="G741" s="16">
        <v>0</v>
      </c>
    </row>
    <row r="742" spans="1:7" x14ac:dyDescent="0.2">
      <c r="A742" s="4" t="s">
        <v>1329</v>
      </c>
      <c r="B742" s="6"/>
      <c r="C742" s="15">
        <v>1.0832311465358675</v>
      </c>
      <c r="D742" s="1">
        <v>0</v>
      </c>
      <c r="E742" s="1">
        <v>0</v>
      </c>
      <c r="F742" s="1">
        <v>1.0971969166082691</v>
      </c>
      <c r="G742" s="16">
        <v>0</v>
      </c>
    </row>
    <row r="743" spans="1:7" x14ac:dyDescent="0.2">
      <c r="A743" s="4">
        <v>20750</v>
      </c>
      <c r="B743" s="6" t="s">
        <v>351</v>
      </c>
      <c r="C743" s="15">
        <v>1.0063920454545454</v>
      </c>
      <c r="D743" s="1">
        <v>0</v>
      </c>
      <c r="E743" s="1">
        <v>0</v>
      </c>
      <c r="F743" s="1">
        <v>0</v>
      </c>
      <c r="G743" s="16">
        <v>0</v>
      </c>
    </row>
    <row r="744" spans="1:7" x14ac:dyDescent="0.2">
      <c r="A744" s="4" t="s">
        <v>1330</v>
      </c>
      <c r="B744" s="6"/>
      <c r="C744" s="15">
        <v>1.0063920454545454</v>
      </c>
      <c r="D744" s="1">
        <v>0</v>
      </c>
      <c r="E744" s="1">
        <v>0</v>
      </c>
      <c r="F744" s="1">
        <v>0</v>
      </c>
      <c r="G744" s="16">
        <v>0</v>
      </c>
    </row>
    <row r="745" spans="1:7" x14ac:dyDescent="0.2">
      <c r="A745" s="4">
        <v>20755</v>
      </c>
      <c r="B745" s="6" t="s">
        <v>343</v>
      </c>
      <c r="C745" s="15">
        <v>3.104747294127145</v>
      </c>
      <c r="D745" s="1">
        <v>5</v>
      </c>
      <c r="E745" s="1">
        <v>0</v>
      </c>
      <c r="F745" s="1">
        <v>0</v>
      </c>
      <c r="G745" s="16">
        <v>0</v>
      </c>
    </row>
    <row r="746" spans="1:7" x14ac:dyDescent="0.2">
      <c r="A746" s="4" t="s">
        <v>1331</v>
      </c>
      <c r="B746" s="6"/>
      <c r="C746" s="15">
        <v>3.104747294127145</v>
      </c>
      <c r="D746" s="1">
        <v>5</v>
      </c>
      <c r="E746" s="1">
        <v>0</v>
      </c>
      <c r="F746" s="1">
        <v>0</v>
      </c>
      <c r="G746" s="16">
        <v>0</v>
      </c>
    </row>
    <row r="747" spans="1:7" x14ac:dyDescent="0.2">
      <c r="A747" s="4">
        <v>20758</v>
      </c>
      <c r="B747" s="6" t="s">
        <v>28</v>
      </c>
      <c r="C747" s="15">
        <v>2.3556942332451207</v>
      </c>
      <c r="D747" s="1">
        <v>1.2584973166368516</v>
      </c>
      <c r="E747" s="1">
        <v>2.2660476941557279</v>
      </c>
      <c r="F747" s="1">
        <v>3.434847694155728</v>
      </c>
      <c r="G747" s="16">
        <v>7.2841555212343874</v>
      </c>
    </row>
    <row r="748" spans="1:7" x14ac:dyDescent="0.2">
      <c r="A748" s="4" t="s">
        <v>1332</v>
      </c>
      <c r="B748" s="6"/>
      <c r="C748" s="15">
        <v>2.3556942332451207</v>
      </c>
      <c r="D748" s="1">
        <v>1.2584973166368516</v>
      </c>
      <c r="E748" s="1">
        <v>2.2660476941557279</v>
      </c>
      <c r="F748" s="1">
        <v>3.434847694155728</v>
      </c>
      <c r="G748" s="16">
        <v>7.2841555212343874</v>
      </c>
    </row>
    <row r="749" spans="1:7" x14ac:dyDescent="0.2">
      <c r="A749" s="4">
        <v>20788</v>
      </c>
      <c r="B749" s="6" t="s">
        <v>184</v>
      </c>
      <c r="C749" s="15">
        <v>1</v>
      </c>
      <c r="D749" s="1">
        <v>1</v>
      </c>
      <c r="E749" s="1">
        <v>0</v>
      </c>
      <c r="F749" s="1">
        <v>0</v>
      </c>
      <c r="G749" s="16">
        <v>0</v>
      </c>
    </row>
    <row r="750" spans="1:7" x14ac:dyDescent="0.2">
      <c r="A750" s="4" t="s">
        <v>1333</v>
      </c>
      <c r="B750" s="6"/>
      <c r="C750" s="15">
        <v>1</v>
      </c>
      <c r="D750" s="1">
        <v>1</v>
      </c>
      <c r="E750" s="1">
        <v>0</v>
      </c>
      <c r="F750" s="1">
        <v>0</v>
      </c>
      <c r="G750" s="16">
        <v>0</v>
      </c>
    </row>
    <row r="751" spans="1:7" x14ac:dyDescent="0.2">
      <c r="A751" s="4">
        <v>20800</v>
      </c>
      <c r="B751" s="6" t="s">
        <v>292</v>
      </c>
      <c r="C751" s="15">
        <v>1.0063920454545454</v>
      </c>
      <c r="D751" s="1">
        <v>1.0063920454545454</v>
      </c>
      <c r="E751" s="1">
        <v>0</v>
      </c>
      <c r="F751" s="1">
        <v>1.0063920454545454</v>
      </c>
      <c r="G751" s="16">
        <v>1.0063920454545454</v>
      </c>
    </row>
    <row r="752" spans="1:7" x14ac:dyDescent="0.2">
      <c r="A752" s="4" t="s">
        <v>1334</v>
      </c>
      <c r="B752" s="6"/>
      <c r="C752" s="15">
        <v>1.0063920454545454</v>
      </c>
      <c r="D752" s="1">
        <v>1.0063920454545454</v>
      </c>
      <c r="E752" s="1">
        <v>0</v>
      </c>
      <c r="F752" s="1">
        <v>1.0063920454545454</v>
      </c>
      <c r="G752" s="16">
        <v>1.0063920454545454</v>
      </c>
    </row>
    <row r="753" spans="1:7" x14ac:dyDescent="0.2">
      <c r="A753" s="4">
        <v>20811</v>
      </c>
      <c r="B753" s="6" t="s">
        <v>305</v>
      </c>
      <c r="C753" s="15">
        <v>0</v>
      </c>
      <c r="D753" s="1">
        <v>0</v>
      </c>
      <c r="E753" s="1">
        <v>0</v>
      </c>
      <c r="F753" s="1">
        <v>0</v>
      </c>
      <c r="G753" s="16">
        <v>1.0971969166082691</v>
      </c>
    </row>
    <row r="754" spans="1:7" x14ac:dyDescent="0.2">
      <c r="A754" s="4" t="s">
        <v>1335</v>
      </c>
      <c r="B754" s="6"/>
      <c r="C754" s="15">
        <v>0</v>
      </c>
      <c r="D754" s="1">
        <v>0</v>
      </c>
      <c r="E754" s="1">
        <v>0</v>
      </c>
      <c r="F754" s="1">
        <v>0</v>
      </c>
      <c r="G754" s="16">
        <v>1.0971969166082691</v>
      </c>
    </row>
    <row r="755" spans="1:7" x14ac:dyDescent="0.2">
      <c r="A755" s="4">
        <v>20815</v>
      </c>
      <c r="B755" s="6" t="s">
        <v>345</v>
      </c>
      <c r="C755" s="15">
        <v>3.1797600712601484</v>
      </c>
      <c r="D755" s="1">
        <v>3.1797600712601484</v>
      </c>
      <c r="E755" s="1">
        <v>3.1797600712601484</v>
      </c>
      <c r="F755" s="1">
        <v>3.1797600712601484</v>
      </c>
      <c r="G755" s="16">
        <v>2.1943938332165382</v>
      </c>
    </row>
    <row r="756" spans="1:7" x14ac:dyDescent="0.2">
      <c r="A756" s="4" t="s">
        <v>1336</v>
      </c>
      <c r="B756" s="6"/>
      <c r="C756" s="15">
        <v>3.1797600712601484</v>
      </c>
      <c r="D756" s="1">
        <v>3.1797600712601484</v>
      </c>
      <c r="E756" s="1">
        <v>3.1797600712601484</v>
      </c>
      <c r="F756" s="1">
        <v>3.1797600712601484</v>
      </c>
      <c r="G756" s="16">
        <v>2.1943938332165382</v>
      </c>
    </row>
    <row r="757" spans="1:7" x14ac:dyDescent="0.2">
      <c r="A757" s="4">
        <v>20818</v>
      </c>
      <c r="B757" s="6" t="s">
        <v>380</v>
      </c>
      <c r="C757" s="15">
        <v>2.4095885573017837</v>
      </c>
      <c r="D757" s="1">
        <v>0</v>
      </c>
      <c r="E757" s="1">
        <v>2.4095885573017837</v>
      </c>
      <c r="F757" s="1">
        <v>0</v>
      </c>
      <c r="G757" s="16">
        <v>2.4095885573017837</v>
      </c>
    </row>
    <row r="758" spans="1:7" x14ac:dyDescent="0.2">
      <c r="A758" s="4" t="s">
        <v>1337</v>
      </c>
      <c r="B758" s="6"/>
      <c r="C758" s="15">
        <v>2.4095885573017837</v>
      </c>
      <c r="D758" s="1">
        <v>0</v>
      </c>
      <c r="E758" s="1">
        <v>2.4095885573017837</v>
      </c>
      <c r="F758" s="1">
        <v>0</v>
      </c>
      <c r="G758" s="16">
        <v>2.4095885573017837</v>
      </c>
    </row>
    <row r="759" spans="1:7" x14ac:dyDescent="0.2">
      <c r="A759" s="4">
        <v>20850</v>
      </c>
      <c r="B759" s="6" t="s">
        <v>185</v>
      </c>
      <c r="C759" s="15">
        <v>1.5353016688061618</v>
      </c>
      <c r="D759" s="1">
        <v>1.5353016688061618</v>
      </c>
      <c r="E759" s="1">
        <v>0</v>
      </c>
      <c r="F759" s="1">
        <v>1.5353016688061618</v>
      </c>
      <c r="G759" s="16">
        <v>0</v>
      </c>
    </row>
    <row r="760" spans="1:7" x14ac:dyDescent="0.2">
      <c r="A760" s="4" t="s">
        <v>1338</v>
      </c>
      <c r="B760" s="6"/>
      <c r="C760" s="15">
        <v>1.5353016688061618</v>
      </c>
      <c r="D760" s="1">
        <v>1.5353016688061618</v>
      </c>
      <c r="E760" s="1">
        <v>0</v>
      </c>
      <c r="F760" s="1">
        <v>1.5353016688061618</v>
      </c>
      <c r="G760" s="16">
        <v>0</v>
      </c>
    </row>
    <row r="761" spans="1:7" x14ac:dyDescent="0.2">
      <c r="A761" s="4">
        <v>20889</v>
      </c>
      <c r="B761" s="6" t="s">
        <v>147</v>
      </c>
      <c r="C761" s="15">
        <v>4.2990718479252727</v>
      </c>
      <c r="D761" s="1">
        <v>5.4316814027788096</v>
      </c>
      <c r="E761" s="1">
        <v>4.3130376179976739</v>
      </c>
      <c r="F761" s="1">
        <v>5.5288783193870792</v>
      </c>
      <c r="G761" s="16">
        <v>6.6260752359953479</v>
      </c>
    </row>
    <row r="762" spans="1:7" x14ac:dyDescent="0.2">
      <c r="A762" s="4" t="s">
        <v>1339</v>
      </c>
      <c r="B762" s="6"/>
      <c r="C762" s="15">
        <v>4.2990718479252727</v>
      </c>
      <c r="D762" s="1">
        <v>5.4316814027788096</v>
      </c>
      <c r="E762" s="1">
        <v>4.3130376179976739</v>
      </c>
      <c r="F762" s="1">
        <v>5.5288783193870792</v>
      </c>
      <c r="G762" s="16">
        <v>6.6260752359953479</v>
      </c>
    </row>
    <row r="763" spans="1:7" x14ac:dyDescent="0.2">
      <c r="A763" s="4">
        <v>21010</v>
      </c>
      <c r="B763" s="6" t="s">
        <v>381</v>
      </c>
      <c r="C763" s="15">
        <v>1.2584973166368516</v>
      </c>
      <c r="D763" s="1">
        <v>0</v>
      </c>
      <c r="E763" s="1">
        <v>0</v>
      </c>
      <c r="F763" s="1">
        <v>0</v>
      </c>
      <c r="G763" s="16">
        <v>0</v>
      </c>
    </row>
    <row r="764" spans="1:7" x14ac:dyDescent="0.2">
      <c r="A764" s="4" t="s">
        <v>1340</v>
      </c>
      <c r="B764" s="6"/>
      <c r="C764" s="15">
        <v>1.2584973166368516</v>
      </c>
      <c r="D764" s="1">
        <v>0</v>
      </c>
      <c r="E764" s="1">
        <v>0</v>
      </c>
      <c r="F764" s="1">
        <v>0</v>
      </c>
      <c r="G764" s="16">
        <v>0</v>
      </c>
    </row>
    <row r="765" spans="1:7" x14ac:dyDescent="0.2">
      <c r="A765" s="2">
        <v>21020</v>
      </c>
      <c r="B765" s="3" t="s">
        <v>357</v>
      </c>
      <c r="C765" s="12">
        <v>0</v>
      </c>
      <c r="D765" s="13">
        <v>1.3461405330564209</v>
      </c>
      <c r="E765" s="13">
        <v>1.3461405330564209</v>
      </c>
      <c r="F765" s="13">
        <v>1.3461405330564209</v>
      </c>
      <c r="G765" s="14">
        <v>1.3461405330564209</v>
      </c>
    </row>
    <row r="766" spans="1:7" x14ac:dyDescent="0.2">
      <c r="A766" s="2" t="s">
        <v>1341</v>
      </c>
      <c r="B766" s="2"/>
      <c r="C766" s="12">
        <v>0</v>
      </c>
      <c r="D766" s="13">
        <v>1.3461405330564209</v>
      </c>
      <c r="E766" s="13">
        <v>1.3461405330564209</v>
      </c>
      <c r="F766" s="13">
        <v>1.3461405330564209</v>
      </c>
      <c r="G766" s="14">
        <v>1.3461405330564209</v>
      </c>
    </row>
    <row r="767" spans="1:7" x14ac:dyDescent="0.2">
      <c r="A767" s="2">
        <v>21024</v>
      </c>
      <c r="B767" s="3" t="s">
        <v>188</v>
      </c>
      <c r="C767" s="12">
        <v>1.3461405330564209</v>
      </c>
      <c r="D767" s="13">
        <v>1.3461405330564209</v>
      </c>
      <c r="E767" s="13">
        <v>1.3461405330564209</v>
      </c>
      <c r="F767" s="13">
        <v>1.3461405330564209</v>
      </c>
      <c r="G767" s="14">
        <v>1.3461405330564209</v>
      </c>
    </row>
    <row r="768" spans="1:7" x14ac:dyDescent="0.2">
      <c r="A768" s="2" t="s">
        <v>1342</v>
      </c>
      <c r="B768" s="2"/>
      <c r="C768" s="12">
        <v>1.3461405330564209</v>
      </c>
      <c r="D768" s="13">
        <v>1.3461405330564209</v>
      </c>
      <c r="E768" s="13">
        <v>1.3461405330564209</v>
      </c>
      <c r="F768" s="13">
        <v>1.3461405330564209</v>
      </c>
      <c r="G768" s="14">
        <v>1.3461405330564209</v>
      </c>
    </row>
    <row r="769" spans="1:7" x14ac:dyDescent="0.2">
      <c r="A769" s="2">
        <v>21032</v>
      </c>
      <c r="B769" s="3" t="s">
        <v>189</v>
      </c>
      <c r="C769" s="12">
        <v>0</v>
      </c>
      <c r="D769" s="13">
        <v>1.1682095819812941</v>
      </c>
      <c r="E769" s="13">
        <v>0</v>
      </c>
      <c r="F769" s="13">
        <v>1.1682095819812941</v>
      </c>
      <c r="G769" s="14">
        <v>1.1682095819812941</v>
      </c>
    </row>
    <row r="770" spans="1:7" x14ac:dyDescent="0.2">
      <c r="A770" s="2" t="s">
        <v>1343</v>
      </c>
      <c r="B770" s="2"/>
      <c r="C770" s="12">
        <v>0</v>
      </c>
      <c r="D770" s="13">
        <v>1.1682095819812941</v>
      </c>
      <c r="E770" s="13">
        <v>0</v>
      </c>
      <c r="F770" s="13">
        <v>1.1682095819812941</v>
      </c>
      <c r="G770" s="14">
        <v>1.1682095819812941</v>
      </c>
    </row>
    <row r="771" spans="1:7" x14ac:dyDescent="0.2">
      <c r="A771" s="4">
        <v>21041</v>
      </c>
      <c r="B771" s="6" t="s">
        <v>306</v>
      </c>
      <c r="C771" s="15">
        <v>3.2019442107354146</v>
      </c>
      <c r="D771" s="1">
        <v>3.2915907498248074</v>
      </c>
      <c r="E771" s="1">
        <v>2.1943938332165382</v>
      </c>
      <c r="F771" s="1">
        <v>3.2019442107354146</v>
      </c>
      <c r="G771" s="16">
        <v>2.1943938332165382</v>
      </c>
    </row>
    <row r="772" spans="1:7" x14ac:dyDescent="0.2">
      <c r="A772" s="4" t="s">
        <v>1344</v>
      </c>
      <c r="B772" s="6"/>
      <c r="C772" s="15">
        <v>3.2019442107354146</v>
      </c>
      <c r="D772" s="1">
        <v>3.2915907498248074</v>
      </c>
      <c r="E772" s="1">
        <v>2.1943938332165382</v>
      </c>
      <c r="F772" s="1">
        <v>3.2019442107354146</v>
      </c>
      <c r="G772" s="16">
        <v>2.1943938332165382</v>
      </c>
    </row>
    <row r="773" spans="1:7" x14ac:dyDescent="0.2">
      <c r="A773" s="2">
        <v>21042</v>
      </c>
      <c r="B773" s="3" t="s">
        <v>30</v>
      </c>
      <c r="C773" s="12">
        <v>1.2158407013894048</v>
      </c>
      <c r="D773" s="13">
        <v>1.2158407013894048</v>
      </c>
      <c r="E773" s="13"/>
      <c r="F773" s="13"/>
      <c r="G773" s="14"/>
    </row>
    <row r="774" spans="1:7" x14ac:dyDescent="0.2">
      <c r="A774" s="2" t="s">
        <v>1345</v>
      </c>
      <c r="B774" s="2"/>
      <c r="C774" s="12">
        <v>1.2158407013894048</v>
      </c>
      <c r="D774" s="13">
        <v>1.2158407013894048</v>
      </c>
      <c r="E774" s="13"/>
      <c r="F774" s="13"/>
      <c r="G774" s="14"/>
    </row>
    <row r="775" spans="1:7" x14ac:dyDescent="0.2">
      <c r="A775" s="4">
        <v>21044</v>
      </c>
      <c r="B775" s="6" t="s">
        <v>123</v>
      </c>
      <c r="C775" s="15">
        <v>3.1000105855592892</v>
      </c>
      <c r="D775" s="1">
        <v>5.5095991428610729</v>
      </c>
      <c r="E775" s="1">
        <v>1.8841698841698842</v>
      </c>
      <c r="F775" s="1">
        <v>1.8841698841698842</v>
      </c>
      <c r="G775" s="16">
        <v>4.2937584414716676</v>
      </c>
    </row>
    <row r="776" spans="1:7" x14ac:dyDescent="0.2">
      <c r="A776" s="2" t="s">
        <v>1346</v>
      </c>
      <c r="B776" s="3"/>
      <c r="C776" s="12">
        <v>3.1000105855592892</v>
      </c>
      <c r="D776" s="13">
        <v>5.5095991428610729</v>
      </c>
      <c r="E776" s="13">
        <v>1.8841698841698842</v>
      </c>
      <c r="F776" s="13">
        <v>1.8841698841698842</v>
      </c>
      <c r="G776" s="14">
        <v>4.2937584414716676</v>
      </c>
    </row>
    <row r="777" spans="1:7" x14ac:dyDescent="0.2">
      <c r="A777" s="2">
        <v>21063</v>
      </c>
      <c r="B777" s="2" t="s">
        <v>333</v>
      </c>
      <c r="C777" s="12">
        <v>1.3461405330564209</v>
      </c>
      <c r="D777" s="13">
        <v>0</v>
      </c>
      <c r="E777" s="13">
        <v>0</v>
      </c>
      <c r="F777" s="13">
        <v>0</v>
      </c>
      <c r="G777" s="14">
        <v>0</v>
      </c>
    </row>
    <row r="778" spans="1:7" x14ac:dyDescent="0.2">
      <c r="A778" s="2" t="s">
        <v>1347</v>
      </c>
      <c r="B778" s="3"/>
      <c r="C778" s="12">
        <v>1.3461405330564209</v>
      </c>
      <c r="D778" s="13">
        <v>0</v>
      </c>
      <c r="E778" s="13">
        <v>0</v>
      </c>
      <c r="F778" s="13">
        <v>0</v>
      </c>
      <c r="G778" s="14">
        <v>0</v>
      </c>
    </row>
    <row r="779" spans="1:7" x14ac:dyDescent="0.2">
      <c r="A779" s="2">
        <v>21065</v>
      </c>
      <c r="B779" s="2" t="s">
        <v>71</v>
      </c>
      <c r="C779" s="12">
        <v>32.204545454545453</v>
      </c>
      <c r="D779" s="13">
        <v>25.159801136363633</v>
      </c>
      <c r="E779" s="13">
        <v>24.153409090909093</v>
      </c>
      <c r="F779" s="13">
        <v>26.16619318181818</v>
      </c>
      <c r="G779" s="14">
        <v>25.15980113636364</v>
      </c>
    </row>
    <row r="780" spans="1:7" x14ac:dyDescent="0.2">
      <c r="A780" s="2" t="s">
        <v>1348</v>
      </c>
      <c r="B780" s="3"/>
      <c r="C780" s="12">
        <v>32.204545454545453</v>
      </c>
      <c r="D780" s="13">
        <v>25.159801136363633</v>
      </c>
      <c r="E780" s="13">
        <v>24.153409090909093</v>
      </c>
      <c r="F780" s="13">
        <v>26.16619318181818</v>
      </c>
      <c r="G780" s="14">
        <v>25.15980113636364</v>
      </c>
    </row>
    <row r="781" spans="1:7" x14ac:dyDescent="0.2">
      <c r="A781" s="2">
        <v>21255</v>
      </c>
      <c r="B781" s="2" t="s">
        <v>915</v>
      </c>
      <c r="C781" s="12">
        <v>1.1682095819812941</v>
      </c>
      <c r="D781" s="13">
        <v>1.1682095819812941</v>
      </c>
      <c r="E781" s="13">
        <v>1.1682095819812941</v>
      </c>
      <c r="F781" s="13">
        <v>1.1682095819812941</v>
      </c>
      <c r="G781" s="14">
        <v>1.1682095819812941</v>
      </c>
    </row>
    <row r="782" spans="1:7" x14ac:dyDescent="0.2">
      <c r="A782" s="2" t="s">
        <v>1349</v>
      </c>
      <c r="B782" s="3"/>
      <c r="C782" s="12">
        <v>1.1682095819812941</v>
      </c>
      <c r="D782" s="13">
        <v>1.1682095819812941</v>
      </c>
      <c r="E782" s="13">
        <v>1.1682095819812941</v>
      </c>
      <c r="F782" s="13">
        <v>1.1682095819812941</v>
      </c>
      <c r="G782" s="14">
        <v>1.1682095819812941</v>
      </c>
    </row>
    <row r="783" spans="1:7" x14ac:dyDescent="0.2">
      <c r="A783" s="2">
        <v>21299</v>
      </c>
      <c r="B783" s="2" t="s">
        <v>760</v>
      </c>
      <c r="C783" s="12">
        <v>4.6728383279251764</v>
      </c>
      <c r="D783" s="13">
        <v>1.1682095819812941</v>
      </c>
      <c r="E783" s="13">
        <v>1.1682095819812941</v>
      </c>
      <c r="F783" s="13">
        <v>2.3364191639625882</v>
      </c>
      <c r="G783" s="14">
        <v>3.5046287459438821</v>
      </c>
    </row>
    <row r="784" spans="1:7" x14ac:dyDescent="0.2">
      <c r="A784" s="2" t="s">
        <v>1350</v>
      </c>
      <c r="B784" s="3"/>
      <c r="C784" s="12">
        <v>4.6728383279251764</v>
      </c>
      <c r="D784" s="13">
        <v>1.1682095819812941</v>
      </c>
      <c r="E784" s="13">
        <v>1.1682095819812941</v>
      </c>
      <c r="F784" s="13">
        <v>2.3364191639625882</v>
      </c>
      <c r="G784" s="14">
        <v>3.5046287459438821</v>
      </c>
    </row>
    <row r="785" spans="1:7" x14ac:dyDescent="0.2">
      <c r="A785" s="2">
        <v>21332</v>
      </c>
      <c r="B785" s="2" t="s">
        <v>124</v>
      </c>
      <c r="C785" s="12">
        <v>0</v>
      </c>
      <c r="D785" s="13">
        <v>0</v>
      </c>
      <c r="E785" s="13">
        <v>0</v>
      </c>
      <c r="F785" s="13">
        <v>1.3461405330564209</v>
      </c>
      <c r="G785" s="14">
        <v>0</v>
      </c>
    </row>
    <row r="786" spans="1:7" x14ac:dyDescent="0.2">
      <c r="A786" s="2" t="s">
        <v>1351</v>
      </c>
      <c r="B786" s="3"/>
      <c r="C786" s="12">
        <v>0</v>
      </c>
      <c r="D786" s="13">
        <v>0</v>
      </c>
      <c r="E786" s="13">
        <v>0</v>
      </c>
      <c r="F786" s="13">
        <v>1.3461405330564209</v>
      </c>
      <c r="G786" s="14">
        <v>0</v>
      </c>
    </row>
    <row r="787" spans="1:7" x14ac:dyDescent="0.2">
      <c r="A787" s="2">
        <v>21341</v>
      </c>
      <c r="B787" s="2" t="s">
        <v>33</v>
      </c>
      <c r="C787" s="12">
        <v>0</v>
      </c>
      <c r="D787" s="13">
        <v>0</v>
      </c>
      <c r="E787" s="13">
        <v>1.1682095819812941</v>
      </c>
      <c r="F787" s="13">
        <v>1.1682095819812941</v>
      </c>
      <c r="G787" s="14">
        <v>0</v>
      </c>
    </row>
    <row r="788" spans="1:7" x14ac:dyDescent="0.2">
      <c r="A788" s="2" t="s">
        <v>1352</v>
      </c>
      <c r="B788" s="3"/>
      <c r="C788" s="12">
        <v>0</v>
      </c>
      <c r="D788" s="13">
        <v>0</v>
      </c>
      <c r="E788" s="13">
        <v>1.1682095819812941</v>
      </c>
      <c r="F788" s="13">
        <v>1.1682095819812941</v>
      </c>
      <c r="G788" s="14">
        <v>0</v>
      </c>
    </row>
    <row r="789" spans="1:7" x14ac:dyDescent="0.2">
      <c r="A789" s="2">
        <v>21362</v>
      </c>
      <c r="B789" s="2" t="s">
        <v>356</v>
      </c>
      <c r="C789" s="12">
        <v>0</v>
      </c>
      <c r="D789" s="13">
        <v>0</v>
      </c>
      <c r="E789" s="13">
        <v>0</v>
      </c>
      <c r="F789" s="13">
        <v>0</v>
      </c>
      <c r="G789" s="14">
        <v>0</v>
      </c>
    </row>
    <row r="790" spans="1:7" x14ac:dyDescent="0.2">
      <c r="A790" s="2" t="s">
        <v>1353</v>
      </c>
      <c r="B790" s="3"/>
      <c r="C790" s="12">
        <v>0</v>
      </c>
      <c r="D790" s="13">
        <v>0</v>
      </c>
      <c r="E790" s="13">
        <v>0</v>
      </c>
      <c r="F790" s="13">
        <v>0</v>
      </c>
      <c r="G790" s="14">
        <v>0</v>
      </c>
    </row>
    <row r="791" spans="1:7" x14ac:dyDescent="0.2">
      <c r="A791" s="2">
        <v>21368</v>
      </c>
      <c r="B791" s="2" t="s">
        <v>355</v>
      </c>
      <c r="C791" s="12">
        <v>0</v>
      </c>
      <c r="D791" s="13">
        <v>1.1682095819812941</v>
      </c>
      <c r="E791" s="13">
        <v>0</v>
      </c>
      <c r="F791" s="13">
        <v>0</v>
      </c>
      <c r="G791" s="14">
        <v>0</v>
      </c>
    </row>
    <row r="792" spans="1:7" x14ac:dyDescent="0.2">
      <c r="A792" s="2" t="s">
        <v>1354</v>
      </c>
      <c r="B792" s="3"/>
      <c r="C792" s="12">
        <v>0</v>
      </c>
      <c r="D792" s="13">
        <v>1.1682095819812941</v>
      </c>
      <c r="E792" s="13">
        <v>0</v>
      </c>
      <c r="F792" s="13">
        <v>0</v>
      </c>
      <c r="G792" s="14">
        <v>0</v>
      </c>
    </row>
    <row r="793" spans="1:7" x14ac:dyDescent="0.2">
      <c r="A793" s="2">
        <v>21370</v>
      </c>
      <c r="B793" s="2" t="s">
        <v>298</v>
      </c>
      <c r="C793" s="12">
        <v>1.0167592021385976</v>
      </c>
      <c r="D793" s="13">
        <v>0</v>
      </c>
      <c r="E793" s="13">
        <v>0</v>
      </c>
      <c r="F793" s="13">
        <v>1.0167592021385976</v>
      </c>
      <c r="G793" s="14">
        <v>1.0167592021385976</v>
      </c>
    </row>
    <row r="794" spans="1:7" x14ac:dyDescent="0.2">
      <c r="A794" s="2" t="s">
        <v>1355</v>
      </c>
      <c r="B794" s="3"/>
      <c r="C794" s="12">
        <v>1.0167592021385976</v>
      </c>
      <c r="D794" s="13">
        <v>0</v>
      </c>
      <c r="E794" s="13">
        <v>0</v>
      </c>
      <c r="F794" s="13">
        <v>1.0167592021385976</v>
      </c>
      <c r="G794" s="14">
        <v>1.0167592021385976</v>
      </c>
    </row>
    <row r="795" spans="1:7" x14ac:dyDescent="0.2">
      <c r="A795" s="2">
        <v>21378</v>
      </c>
      <c r="B795" s="2" t="s">
        <v>114</v>
      </c>
      <c r="C795" s="12">
        <v>1.3461405330564209</v>
      </c>
      <c r="D795" s="13">
        <v>0</v>
      </c>
      <c r="E795" s="13">
        <v>0</v>
      </c>
      <c r="F795" s="13">
        <v>0</v>
      </c>
      <c r="G795" s="14">
        <v>0</v>
      </c>
    </row>
    <row r="796" spans="1:7" x14ac:dyDescent="0.2">
      <c r="A796" s="2" t="s">
        <v>1356</v>
      </c>
      <c r="B796" s="3"/>
      <c r="C796" s="12">
        <v>1.3461405330564209</v>
      </c>
      <c r="D796" s="13">
        <v>0</v>
      </c>
      <c r="E796" s="13">
        <v>0</v>
      </c>
      <c r="F796" s="13">
        <v>0</v>
      </c>
      <c r="G796" s="14">
        <v>0</v>
      </c>
    </row>
    <row r="797" spans="1:7" x14ac:dyDescent="0.2">
      <c r="A797" s="2">
        <v>21419</v>
      </c>
      <c r="B797" s="2" t="s">
        <v>786</v>
      </c>
      <c r="C797" s="12">
        <v>0</v>
      </c>
      <c r="D797" s="13">
        <v>0</v>
      </c>
      <c r="E797" s="13">
        <v>0</v>
      </c>
      <c r="F797" s="13">
        <v>1.4</v>
      </c>
      <c r="G797" s="14">
        <v>0</v>
      </c>
    </row>
    <row r="798" spans="1:7" x14ac:dyDescent="0.2">
      <c r="A798" s="2" t="s">
        <v>1357</v>
      </c>
      <c r="B798" s="3"/>
      <c r="C798" s="12">
        <v>0</v>
      </c>
      <c r="D798" s="13">
        <v>0</v>
      </c>
      <c r="E798" s="13">
        <v>0</v>
      </c>
      <c r="F798" s="13">
        <v>1.4</v>
      </c>
      <c r="G798" s="14">
        <v>0</v>
      </c>
    </row>
    <row r="799" spans="1:7" x14ac:dyDescent="0.2">
      <c r="A799" s="2">
        <v>21434</v>
      </c>
      <c r="B799" s="2" t="s">
        <v>77</v>
      </c>
      <c r="C799" s="12">
        <v>1.3461405330564209</v>
      </c>
      <c r="D799" s="13">
        <v>0</v>
      </c>
      <c r="E799" s="13">
        <v>1.3461405330564209</v>
      </c>
      <c r="F799" s="13">
        <v>0</v>
      </c>
      <c r="G799" s="14">
        <v>0</v>
      </c>
    </row>
    <row r="800" spans="1:7" x14ac:dyDescent="0.2">
      <c r="A800" s="2" t="s">
        <v>1358</v>
      </c>
      <c r="B800" s="3"/>
      <c r="C800" s="12">
        <v>1.3461405330564209</v>
      </c>
      <c r="D800" s="13">
        <v>0</v>
      </c>
      <c r="E800" s="13">
        <v>1.3461405330564209</v>
      </c>
      <c r="F800" s="13">
        <v>0</v>
      </c>
      <c r="G800" s="14">
        <v>0</v>
      </c>
    </row>
    <row r="801" spans="1:7" x14ac:dyDescent="0.2">
      <c r="A801" s="2">
        <v>21477</v>
      </c>
      <c r="B801" s="2" t="s">
        <v>307</v>
      </c>
      <c r="C801" s="12">
        <v>0</v>
      </c>
      <c r="D801" s="13">
        <v>1.0971969166082691</v>
      </c>
      <c r="E801" s="13">
        <v>1.0971969166082691</v>
      </c>
      <c r="F801" s="13">
        <v>1.0971969166082691</v>
      </c>
      <c r="G801" s="14">
        <v>0</v>
      </c>
    </row>
    <row r="802" spans="1:7" x14ac:dyDescent="0.2">
      <c r="A802" s="2" t="s">
        <v>1359</v>
      </c>
      <c r="B802" s="3"/>
      <c r="C802" s="12">
        <v>0</v>
      </c>
      <c r="D802" s="13">
        <v>1.0971969166082691</v>
      </c>
      <c r="E802" s="13">
        <v>1.0971969166082691</v>
      </c>
      <c r="F802" s="13">
        <v>1.0971969166082691</v>
      </c>
      <c r="G802" s="14">
        <v>0</v>
      </c>
    </row>
    <row r="803" spans="1:7" x14ac:dyDescent="0.2">
      <c r="A803" s="2">
        <v>21486</v>
      </c>
      <c r="B803" s="2" t="s">
        <v>308</v>
      </c>
      <c r="C803" s="12">
        <v>1.0971969166082691</v>
      </c>
      <c r="D803" s="13">
        <v>0</v>
      </c>
      <c r="E803" s="13">
        <v>0</v>
      </c>
      <c r="F803" s="13">
        <v>1.0971969166082691</v>
      </c>
      <c r="G803" s="14">
        <v>0</v>
      </c>
    </row>
    <row r="804" spans="1:7" x14ac:dyDescent="0.2">
      <c r="A804" s="2" t="s">
        <v>1360</v>
      </c>
      <c r="B804" s="3"/>
      <c r="C804" s="12">
        <v>1.0971969166082691</v>
      </c>
      <c r="D804" s="13">
        <v>0</v>
      </c>
      <c r="E804" s="13">
        <v>0</v>
      </c>
      <c r="F804" s="13">
        <v>1.0971969166082691</v>
      </c>
      <c r="G804" s="14">
        <v>0</v>
      </c>
    </row>
    <row r="805" spans="1:7" x14ac:dyDescent="0.2">
      <c r="A805" s="2">
        <v>21489</v>
      </c>
      <c r="B805" s="2" t="s">
        <v>302</v>
      </c>
      <c r="C805" s="12">
        <v>1.0971969166082691</v>
      </c>
      <c r="D805" s="13">
        <v>1.0063920454545454</v>
      </c>
      <c r="E805" s="13">
        <v>1.0063920454545454</v>
      </c>
      <c r="F805" s="13">
        <v>1.0063920454545454</v>
      </c>
      <c r="G805" s="14">
        <v>1.0063920454545454</v>
      </c>
    </row>
    <row r="806" spans="1:7" x14ac:dyDescent="0.2">
      <c r="A806" s="2" t="s">
        <v>1361</v>
      </c>
      <c r="B806" s="3"/>
      <c r="C806" s="12">
        <v>1.0971969166082691</v>
      </c>
      <c r="D806" s="13">
        <v>1.0063920454545454</v>
      </c>
      <c r="E806" s="13">
        <v>1.0063920454545454</v>
      </c>
      <c r="F806" s="13">
        <v>1.0063920454545454</v>
      </c>
      <c r="G806" s="14">
        <v>1.0063920454545454</v>
      </c>
    </row>
    <row r="807" spans="1:7" x14ac:dyDescent="0.2">
      <c r="A807" s="2">
        <v>21495</v>
      </c>
      <c r="B807" s="2" t="s">
        <v>78</v>
      </c>
      <c r="C807" s="12">
        <v>9.8597675153249256</v>
      </c>
      <c r="D807" s="13">
        <v>3.5067854739100528</v>
      </c>
      <c r="E807" s="13">
        <v>2.4095885573017837</v>
      </c>
      <c r="F807" s="13">
        <v>1.0971969166082691</v>
      </c>
      <c r="G807" s="14">
        <v>2.4095885573017837</v>
      </c>
    </row>
    <row r="808" spans="1:7" x14ac:dyDescent="0.2">
      <c r="A808" s="2" t="s">
        <v>1362</v>
      </c>
      <c r="B808" s="3"/>
      <c r="C808" s="12">
        <v>9.8597675153249256</v>
      </c>
      <c r="D808" s="13">
        <v>3.5067854739100528</v>
      </c>
      <c r="E808" s="13">
        <v>2.4095885573017837</v>
      </c>
      <c r="F808" s="13">
        <v>1.0971969166082691</v>
      </c>
      <c r="G808" s="14">
        <v>2.4095885573017837</v>
      </c>
    </row>
    <row r="809" spans="1:7" x14ac:dyDescent="0.2">
      <c r="A809" s="2">
        <v>21498</v>
      </c>
      <c r="B809" s="2" t="s">
        <v>382</v>
      </c>
      <c r="C809" s="12">
        <v>3.9918104997464425</v>
      </c>
      <c r="D809" s="13">
        <v>2.8946135831381734</v>
      </c>
      <c r="E809" s="13">
        <v>2.8946135831381734</v>
      </c>
      <c r="F809" s="13">
        <v>2.8946135831381734</v>
      </c>
      <c r="G809" s="14">
        <v>3.9918104997464425</v>
      </c>
    </row>
    <row r="810" spans="1:7" x14ac:dyDescent="0.2">
      <c r="A810" s="2" t="s">
        <v>1363</v>
      </c>
      <c r="B810" s="3"/>
      <c r="C810" s="12">
        <v>3.9918104997464425</v>
      </c>
      <c r="D810" s="13">
        <v>2.8946135831381734</v>
      </c>
      <c r="E810" s="13">
        <v>2.8946135831381734</v>
      </c>
      <c r="F810" s="13">
        <v>2.8946135831381734</v>
      </c>
      <c r="G810" s="14">
        <v>3.9918104997464425</v>
      </c>
    </row>
    <row r="811" spans="1:7" x14ac:dyDescent="0.2">
      <c r="A811" s="2">
        <v>21501</v>
      </c>
      <c r="B811" s="2" t="s">
        <v>190</v>
      </c>
      <c r="C811" s="12">
        <v>18.540574178016062</v>
      </c>
      <c r="D811" s="13">
        <v>10.240096038415366</v>
      </c>
      <c r="E811" s="13">
        <v>11.337292955023635</v>
      </c>
      <c r="F811" s="13">
        <v>18.86577810462126</v>
      </c>
      <c r="G811" s="14">
        <v>37.961542654903589</v>
      </c>
    </row>
    <row r="812" spans="1:7" x14ac:dyDescent="0.2">
      <c r="A812" s="2" t="s">
        <v>1364</v>
      </c>
      <c r="B812" s="3"/>
      <c r="C812" s="12">
        <v>18.540574178016062</v>
      </c>
      <c r="D812" s="13">
        <v>10.240096038415366</v>
      </c>
      <c r="E812" s="13">
        <v>11.337292955023635</v>
      </c>
      <c r="F812" s="13">
        <v>18.86577810462126</v>
      </c>
      <c r="G812" s="14">
        <v>37.961542654903589</v>
      </c>
    </row>
    <row r="813" spans="1:7" x14ac:dyDescent="0.2">
      <c r="A813" s="2">
        <v>21571</v>
      </c>
      <c r="B813" s="2" t="s">
        <v>1684</v>
      </c>
      <c r="C813" s="12">
        <v>1.0971969166082691</v>
      </c>
      <c r="D813" s="13">
        <v>0</v>
      </c>
      <c r="E813" s="13">
        <v>0</v>
      </c>
      <c r="F813" s="13">
        <v>1.0971969166082691</v>
      </c>
      <c r="G813" s="14">
        <v>0</v>
      </c>
    </row>
    <row r="814" spans="1:7" x14ac:dyDescent="0.2">
      <c r="A814" s="2" t="s">
        <v>1365</v>
      </c>
      <c r="B814" s="3"/>
      <c r="C814" s="12">
        <v>1.0971969166082691</v>
      </c>
      <c r="D814" s="13">
        <v>0</v>
      </c>
      <c r="E814" s="13">
        <v>0</v>
      </c>
      <c r="F814" s="13">
        <v>1.0971969166082691</v>
      </c>
      <c r="G814" s="14">
        <v>0</v>
      </c>
    </row>
    <row r="815" spans="1:7" x14ac:dyDescent="0.2">
      <c r="A815" s="2">
        <v>21588</v>
      </c>
      <c r="B815" s="2" t="s">
        <v>150</v>
      </c>
      <c r="C815" s="12">
        <v>4.0502776064157926</v>
      </c>
      <c r="D815" s="13">
        <v>3.0335184042771957</v>
      </c>
      <c r="E815" s="13">
        <v>1</v>
      </c>
      <c r="F815" s="13">
        <v>1.0167592021385976</v>
      </c>
      <c r="G815" s="14">
        <v>1.0167592021385976</v>
      </c>
    </row>
    <row r="816" spans="1:7" x14ac:dyDescent="0.2">
      <c r="A816" s="2" t="s">
        <v>1366</v>
      </c>
      <c r="B816" s="3"/>
      <c r="C816" s="12">
        <v>4.0502776064157926</v>
      </c>
      <c r="D816" s="13">
        <v>3.0335184042771957</v>
      </c>
      <c r="E816" s="13">
        <v>1</v>
      </c>
      <c r="F816" s="13">
        <v>1.0167592021385976</v>
      </c>
      <c r="G816" s="14">
        <v>1.0167592021385976</v>
      </c>
    </row>
    <row r="817" spans="1:7" x14ac:dyDescent="0.2">
      <c r="A817" s="2">
        <v>21593</v>
      </c>
      <c r="B817" s="2" t="s">
        <v>191</v>
      </c>
      <c r="C817" s="12">
        <v>1.5353016688061618</v>
      </c>
      <c r="D817" s="13">
        <v>1.5353016688061618</v>
      </c>
      <c r="E817" s="13">
        <v>0</v>
      </c>
      <c r="F817" s="13">
        <v>0</v>
      </c>
      <c r="G817" s="14">
        <v>0</v>
      </c>
    </row>
    <row r="818" spans="1:7" x14ac:dyDescent="0.2">
      <c r="A818" s="2" t="s">
        <v>1367</v>
      </c>
      <c r="B818" s="3"/>
      <c r="C818" s="12">
        <v>1.5353016688061618</v>
      </c>
      <c r="D818" s="13">
        <v>1.5353016688061618</v>
      </c>
      <c r="E818" s="13">
        <v>0</v>
      </c>
      <c r="F818" s="13">
        <v>0</v>
      </c>
      <c r="G818" s="14">
        <v>0</v>
      </c>
    </row>
    <row r="819" spans="1:7" x14ac:dyDescent="0.2">
      <c r="A819" s="2">
        <v>21598</v>
      </c>
      <c r="B819" s="2" t="s">
        <v>303</v>
      </c>
      <c r="C819" s="12">
        <v>1.0063920454545454</v>
      </c>
      <c r="D819" s="13">
        <v>0</v>
      </c>
      <c r="E819" s="13">
        <v>0</v>
      </c>
      <c r="F819" s="13">
        <v>0</v>
      </c>
      <c r="G819" s="14">
        <v>0</v>
      </c>
    </row>
    <row r="820" spans="1:7" x14ac:dyDescent="0.2">
      <c r="A820" s="2" t="s">
        <v>1368</v>
      </c>
      <c r="B820" s="3"/>
      <c r="C820" s="12">
        <v>1.0063920454545454</v>
      </c>
      <c r="D820" s="13">
        <v>0</v>
      </c>
      <c r="E820" s="13">
        <v>0</v>
      </c>
      <c r="F820" s="13">
        <v>0</v>
      </c>
      <c r="G820" s="14">
        <v>0</v>
      </c>
    </row>
    <row r="821" spans="1:7" x14ac:dyDescent="0.2">
      <c r="A821" s="2">
        <v>21614</v>
      </c>
      <c r="B821" s="2" t="s">
        <v>79</v>
      </c>
      <c r="C821" s="12">
        <v>3.5046287459438821</v>
      </c>
      <c r="D821" s="13">
        <v>3.5046287459438821</v>
      </c>
      <c r="E821" s="13">
        <v>1.1682095819812941</v>
      </c>
      <c r="F821" s="13">
        <v>1.1682095819812941</v>
      </c>
      <c r="G821" s="14">
        <v>1.1682095819812941</v>
      </c>
    </row>
    <row r="822" spans="1:7" x14ac:dyDescent="0.2">
      <c r="A822" s="2" t="s">
        <v>1369</v>
      </c>
      <c r="B822" s="3"/>
      <c r="C822" s="12">
        <v>3.5046287459438821</v>
      </c>
      <c r="D822" s="13">
        <v>3.5046287459438821</v>
      </c>
      <c r="E822" s="13">
        <v>1.1682095819812941</v>
      </c>
      <c r="F822" s="13">
        <v>1.1682095819812941</v>
      </c>
      <c r="G822" s="14">
        <v>1.1682095819812941</v>
      </c>
    </row>
    <row r="823" spans="1:7" x14ac:dyDescent="0.2">
      <c r="A823" s="2">
        <v>21629</v>
      </c>
      <c r="B823" s="2" t="s">
        <v>346</v>
      </c>
      <c r="C823" s="12">
        <v>8.8962191176472896</v>
      </c>
      <c r="D823" s="13">
        <v>11.579509662512502</v>
      </c>
      <c r="E823" s="13">
        <v>10.725535168830039</v>
      </c>
      <c r="F823" s="13">
        <v>4.5074314512142122</v>
      </c>
      <c r="G823" s="14">
        <v>9.62833825222177</v>
      </c>
    </row>
    <row r="824" spans="1:7" x14ac:dyDescent="0.2">
      <c r="A824" s="2" t="s">
        <v>1370</v>
      </c>
      <c r="B824" s="3"/>
      <c r="C824" s="12">
        <v>8.8962191176472896</v>
      </c>
      <c r="D824" s="13">
        <v>11.579509662512502</v>
      </c>
      <c r="E824" s="13">
        <v>10.725535168830039</v>
      </c>
      <c r="F824" s="13">
        <v>4.5074314512142122</v>
      </c>
      <c r="G824" s="14">
        <v>9.62833825222177</v>
      </c>
    </row>
    <row r="825" spans="1:7" x14ac:dyDescent="0.2">
      <c r="A825" s="2">
        <v>21683</v>
      </c>
      <c r="B825" s="2" t="s">
        <v>811</v>
      </c>
      <c r="C825" s="12">
        <v>1.0075503775188761</v>
      </c>
      <c r="D825" s="13">
        <v>1.0075503775188761</v>
      </c>
      <c r="E825" s="13">
        <v>0</v>
      </c>
      <c r="F825" s="13">
        <v>0</v>
      </c>
      <c r="G825" s="14">
        <v>0</v>
      </c>
    </row>
    <row r="826" spans="1:7" x14ac:dyDescent="0.2">
      <c r="A826" s="4" t="s">
        <v>1371</v>
      </c>
      <c r="B826" s="6"/>
      <c r="C826" s="15">
        <v>1.0075503775188761</v>
      </c>
      <c r="D826" s="1">
        <v>1.0075503775188761</v>
      </c>
      <c r="E826" s="1">
        <v>0</v>
      </c>
      <c r="F826" s="1">
        <v>0</v>
      </c>
      <c r="G826" s="16">
        <v>0</v>
      </c>
    </row>
    <row r="827" spans="1:7" x14ac:dyDescent="0.2">
      <c r="A827" s="2">
        <v>21701</v>
      </c>
      <c r="B827" s="3" t="s">
        <v>813</v>
      </c>
      <c r="C827" s="12">
        <v>1.0075503775188761</v>
      </c>
      <c r="D827" s="13">
        <v>1.0075503775188761</v>
      </c>
      <c r="E827" s="13">
        <v>0</v>
      </c>
      <c r="F827" s="13">
        <v>0</v>
      </c>
      <c r="G827" s="14">
        <v>0</v>
      </c>
    </row>
    <row r="828" spans="1:7" x14ac:dyDescent="0.2">
      <c r="A828" s="2" t="s">
        <v>1372</v>
      </c>
      <c r="B828" s="2"/>
      <c r="C828" s="12">
        <v>1.0075503775188761</v>
      </c>
      <c r="D828" s="13">
        <v>1.0075503775188761</v>
      </c>
      <c r="E828" s="13">
        <v>0</v>
      </c>
      <c r="F828" s="13">
        <v>0</v>
      </c>
      <c r="G828" s="14">
        <v>0</v>
      </c>
    </row>
    <row r="829" spans="1:7" x14ac:dyDescent="0.2">
      <c r="A829" s="2">
        <v>21704</v>
      </c>
      <c r="B829" s="3" t="s">
        <v>735</v>
      </c>
      <c r="C829" s="12">
        <v>4.4000000000000004</v>
      </c>
      <c r="D829" s="13">
        <v>2</v>
      </c>
      <c r="E829" s="13">
        <v>1</v>
      </c>
      <c r="F829" s="13">
        <v>1</v>
      </c>
      <c r="G829" s="14">
        <v>5.1209068010075569</v>
      </c>
    </row>
    <row r="830" spans="1:7" x14ac:dyDescent="0.2">
      <c r="A830" s="2" t="s">
        <v>1373</v>
      </c>
      <c r="B830" s="2"/>
      <c r="C830" s="12">
        <v>4.4000000000000004</v>
      </c>
      <c r="D830" s="13">
        <v>2</v>
      </c>
      <c r="E830" s="13">
        <v>1</v>
      </c>
      <c r="F830" s="13">
        <v>1</v>
      </c>
      <c r="G830" s="14">
        <v>5.1209068010075569</v>
      </c>
    </row>
    <row r="831" spans="1:7" x14ac:dyDescent="0.2">
      <c r="A831" s="2">
        <v>21740</v>
      </c>
      <c r="B831" s="3" t="s">
        <v>192</v>
      </c>
      <c r="C831" s="12">
        <v>2.166462293071735</v>
      </c>
      <c r="D831" s="13">
        <v>1.0832311465358675</v>
      </c>
      <c r="E831" s="13">
        <v>1.0832311465358675</v>
      </c>
      <c r="F831" s="13">
        <v>1.0832311465358675</v>
      </c>
      <c r="G831" s="14">
        <v>0</v>
      </c>
    </row>
    <row r="832" spans="1:7" x14ac:dyDescent="0.2">
      <c r="A832" s="2" t="s">
        <v>1374</v>
      </c>
      <c r="B832" s="2"/>
      <c r="C832" s="12">
        <v>2.166462293071735</v>
      </c>
      <c r="D832" s="13">
        <v>1.0832311465358675</v>
      </c>
      <c r="E832" s="13">
        <v>1.0832311465358675</v>
      </c>
      <c r="F832" s="13">
        <v>1.0832311465358675</v>
      </c>
      <c r="G832" s="14">
        <v>0</v>
      </c>
    </row>
    <row r="833" spans="1:7" x14ac:dyDescent="0.2">
      <c r="A833" s="4">
        <v>21764</v>
      </c>
      <c r="B833" s="6" t="s">
        <v>359</v>
      </c>
      <c r="C833" s="15">
        <v>1.0971969166082691</v>
      </c>
      <c r="D833" s="1">
        <v>0</v>
      </c>
      <c r="E833" s="1">
        <v>1.0971969166082691</v>
      </c>
      <c r="F833" s="1">
        <v>1.0971969166082691</v>
      </c>
      <c r="G833" s="16">
        <v>1.0971969166082691</v>
      </c>
    </row>
    <row r="834" spans="1:7" x14ac:dyDescent="0.2">
      <c r="A834" s="4" t="s">
        <v>1375</v>
      </c>
      <c r="B834" s="6"/>
      <c r="C834" s="15">
        <v>1.0971969166082691</v>
      </c>
      <c r="D834" s="1">
        <v>0</v>
      </c>
      <c r="E834" s="1">
        <v>1.0971969166082691</v>
      </c>
      <c r="F834" s="1">
        <v>1.0971969166082691</v>
      </c>
      <c r="G834" s="16">
        <v>1.0971969166082691</v>
      </c>
    </row>
    <row r="835" spans="1:7" x14ac:dyDescent="0.2">
      <c r="A835" s="4">
        <v>21959</v>
      </c>
      <c r="B835" s="6" t="s">
        <v>34</v>
      </c>
      <c r="C835" s="15">
        <v>5.6728383279251764</v>
      </c>
      <c r="D835" s="1">
        <v>2.3364191639625882</v>
      </c>
      <c r="E835" s="1">
        <v>4.6728383279251764</v>
      </c>
      <c r="F835" s="1">
        <v>3.5046287459438821</v>
      </c>
      <c r="G835" s="16">
        <v>2.1682095819812943</v>
      </c>
    </row>
    <row r="836" spans="1:7" x14ac:dyDescent="0.2">
      <c r="A836" s="4" t="s">
        <v>1376</v>
      </c>
      <c r="B836" s="6"/>
      <c r="C836" s="15">
        <v>5.6728383279251764</v>
      </c>
      <c r="D836" s="1">
        <v>2.3364191639625882</v>
      </c>
      <c r="E836" s="1">
        <v>4.6728383279251764</v>
      </c>
      <c r="F836" s="1">
        <v>3.5046287459438821</v>
      </c>
      <c r="G836" s="16">
        <v>2.1682095819812943</v>
      </c>
    </row>
    <row r="837" spans="1:7" x14ac:dyDescent="0.2">
      <c r="A837" s="2">
        <v>21975</v>
      </c>
      <c r="B837" s="3" t="s">
        <v>918</v>
      </c>
      <c r="C837" s="12">
        <v>1.1682095819812941</v>
      </c>
      <c r="D837" s="13">
        <v>1.2158407013894048</v>
      </c>
      <c r="E837" s="13">
        <v>0</v>
      </c>
      <c r="F837" s="13">
        <v>0</v>
      </c>
      <c r="G837" s="14">
        <v>0</v>
      </c>
    </row>
    <row r="838" spans="1:7" x14ac:dyDescent="0.2">
      <c r="A838" s="2" t="s">
        <v>1377</v>
      </c>
      <c r="B838" s="2"/>
      <c r="C838" s="12">
        <v>1.1682095819812941</v>
      </c>
      <c r="D838" s="13">
        <v>1.2158407013894048</v>
      </c>
      <c r="E838" s="13">
        <v>0</v>
      </c>
      <c r="F838" s="13">
        <v>0</v>
      </c>
      <c r="G838" s="14">
        <v>0</v>
      </c>
    </row>
    <row r="839" spans="1:7" x14ac:dyDescent="0.2">
      <c r="A839" s="2">
        <v>22017</v>
      </c>
      <c r="B839" s="3" t="s">
        <v>80</v>
      </c>
      <c r="C839" s="12">
        <v>1.0167592021385976</v>
      </c>
      <c r="D839" s="13">
        <v>0</v>
      </c>
      <c r="E839" s="13">
        <v>0</v>
      </c>
      <c r="F839" s="13">
        <v>0</v>
      </c>
      <c r="G839" s="14">
        <v>0</v>
      </c>
    </row>
    <row r="840" spans="1:7" x14ac:dyDescent="0.2">
      <c r="A840" s="2" t="s">
        <v>1378</v>
      </c>
      <c r="B840" s="2"/>
      <c r="C840" s="12">
        <v>1.0167592021385976</v>
      </c>
      <c r="D840" s="13">
        <v>0</v>
      </c>
      <c r="E840" s="13">
        <v>0</v>
      </c>
      <c r="F840" s="13">
        <v>0</v>
      </c>
      <c r="G840" s="14">
        <v>0</v>
      </c>
    </row>
    <row r="841" spans="1:7" x14ac:dyDescent="0.2">
      <c r="A841" s="2">
        <v>22026</v>
      </c>
      <c r="B841" s="3" t="s">
        <v>309</v>
      </c>
      <c r="C841" s="12">
        <v>0</v>
      </c>
      <c r="D841" s="13">
        <v>0</v>
      </c>
      <c r="E841" s="13">
        <v>0</v>
      </c>
      <c r="F841" s="13">
        <v>0</v>
      </c>
      <c r="G841" s="14">
        <v>1.0971969166082691</v>
      </c>
    </row>
    <row r="842" spans="1:7" x14ac:dyDescent="0.2">
      <c r="A842" s="2" t="s">
        <v>1379</v>
      </c>
      <c r="B842" s="2"/>
      <c r="C842" s="12">
        <v>0</v>
      </c>
      <c r="D842" s="13">
        <v>0</v>
      </c>
      <c r="E842" s="13">
        <v>0</v>
      </c>
      <c r="F842" s="13">
        <v>0</v>
      </c>
      <c r="G842" s="14">
        <v>1.0971969166082691</v>
      </c>
    </row>
    <row r="843" spans="1:7" x14ac:dyDescent="0.2">
      <c r="A843" s="2">
        <v>22038</v>
      </c>
      <c r="B843" s="3" t="s">
        <v>83</v>
      </c>
      <c r="C843" s="12">
        <v>8.1340736171087809</v>
      </c>
      <c r="D843" s="13">
        <v>5.0837960106929883</v>
      </c>
      <c r="E843" s="13">
        <v>4.0502776064157926</v>
      </c>
      <c r="F843" s="13">
        <v>4.0670368085543904</v>
      </c>
      <c r="G843" s="14">
        <v>3.0502776064157926</v>
      </c>
    </row>
    <row r="844" spans="1:7" x14ac:dyDescent="0.2">
      <c r="A844" s="2" t="s">
        <v>1380</v>
      </c>
      <c r="B844" s="2"/>
      <c r="C844" s="12">
        <v>8.1340736171087809</v>
      </c>
      <c r="D844" s="13">
        <v>5.0837960106929883</v>
      </c>
      <c r="E844" s="13">
        <v>4.0502776064157926</v>
      </c>
      <c r="F844" s="13">
        <v>4.0670368085543904</v>
      </c>
      <c r="G844" s="14">
        <v>3.0502776064157926</v>
      </c>
    </row>
    <row r="845" spans="1:7" x14ac:dyDescent="0.2">
      <c r="A845" s="2">
        <v>22043</v>
      </c>
      <c r="B845" s="3" t="s">
        <v>125</v>
      </c>
      <c r="C845" s="12">
        <v>4.0670368085543904</v>
      </c>
      <c r="D845" s="13">
        <v>1</v>
      </c>
      <c r="E845" s="13">
        <v>0</v>
      </c>
      <c r="F845" s="13">
        <v>2.0167592021385978</v>
      </c>
      <c r="G845" s="14">
        <v>3.3628997351950187</v>
      </c>
    </row>
    <row r="846" spans="1:7" x14ac:dyDescent="0.2">
      <c r="A846" s="2" t="s">
        <v>1381</v>
      </c>
      <c r="B846" s="2"/>
      <c r="C846" s="12">
        <v>4.0670368085543904</v>
      </c>
      <c r="D846" s="13">
        <v>1</v>
      </c>
      <c r="E846" s="13">
        <v>0</v>
      </c>
      <c r="F846" s="13">
        <v>2.0167592021385978</v>
      </c>
      <c r="G846" s="14">
        <v>3.3628997351950187</v>
      </c>
    </row>
    <row r="847" spans="1:7" x14ac:dyDescent="0.2">
      <c r="A847" s="4">
        <v>22056</v>
      </c>
      <c r="B847" s="6" t="s">
        <v>193</v>
      </c>
      <c r="C847" s="15">
        <v>1.3461405330564209</v>
      </c>
      <c r="D847" s="1">
        <v>0</v>
      </c>
      <c r="E847" s="1">
        <v>0</v>
      </c>
      <c r="F847" s="1">
        <v>0</v>
      </c>
      <c r="G847" s="16">
        <v>0</v>
      </c>
    </row>
    <row r="848" spans="1:7" x14ac:dyDescent="0.2">
      <c r="A848" s="2" t="s">
        <v>1382</v>
      </c>
      <c r="B848" s="3"/>
      <c r="C848" s="12">
        <v>1.3461405330564209</v>
      </c>
      <c r="D848" s="13">
        <v>0</v>
      </c>
      <c r="E848" s="13">
        <v>0</v>
      </c>
      <c r="F848" s="13">
        <v>0</v>
      </c>
      <c r="G848" s="14">
        <v>0</v>
      </c>
    </row>
    <row r="849" spans="1:7" x14ac:dyDescent="0.2">
      <c r="A849" s="2">
        <v>22101</v>
      </c>
      <c r="B849" s="2" t="s">
        <v>383</v>
      </c>
      <c r="C849" s="12">
        <v>11.234393736126059</v>
      </c>
      <c r="D849" s="13">
        <v>6.9574367482576411</v>
      </c>
      <c r="E849" s="13">
        <v>9.8520503313958141</v>
      </c>
      <c r="F849" s="13">
        <v>9.8520503313958141</v>
      </c>
      <c r="G849" s="14">
        <v>9.8520503313958141</v>
      </c>
    </row>
    <row r="850" spans="1:7" x14ac:dyDescent="0.2">
      <c r="A850" s="2" t="s">
        <v>1383</v>
      </c>
      <c r="B850" s="3"/>
      <c r="C850" s="12">
        <v>11.234393736126059</v>
      </c>
      <c r="D850" s="13">
        <v>6.9574367482576411</v>
      </c>
      <c r="E850" s="13">
        <v>9.8520503313958141</v>
      </c>
      <c r="F850" s="13">
        <v>9.8520503313958141</v>
      </c>
      <c r="G850" s="14">
        <v>9.8520503313958141</v>
      </c>
    </row>
    <row r="851" spans="1:7" x14ac:dyDescent="0.2">
      <c r="A851" s="2">
        <v>22135</v>
      </c>
      <c r="B851" s="2" t="s">
        <v>126</v>
      </c>
      <c r="C851" s="12">
        <v>1.3461405330564209</v>
      </c>
      <c r="D851" s="13">
        <v>0</v>
      </c>
      <c r="E851" s="13">
        <v>0</v>
      </c>
      <c r="F851" s="13">
        <v>1.3461405330564209</v>
      </c>
      <c r="G851" s="14">
        <v>1.3461405330564209</v>
      </c>
    </row>
    <row r="852" spans="1:7" x14ac:dyDescent="0.2">
      <c r="A852" s="2" t="s">
        <v>1384</v>
      </c>
      <c r="B852" s="3"/>
      <c r="C852" s="12">
        <v>1.3461405330564209</v>
      </c>
      <c r="D852" s="13">
        <v>0</v>
      </c>
      <c r="E852" s="13">
        <v>0</v>
      </c>
      <c r="F852" s="13">
        <v>1.3461405330564209</v>
      </c>
      <c r="G852" s="14">
        <v>1.3461405330564209</v>
      </c>
    </row>
    <row r="853" spans="1:7" x14ac:dyDescent="0.2">
      <c r="A853" s="2">
        <v>22141</v>
      </c>
      <c r="B853" s="2" t="s">
        <v>880</v>
      </c>
      <c r="C853" s="12">
        <v>2.497196916608269</v>
      </c>
      <c r="D853" s="13">
        <v>3.7130376179976738</v>
      </c>
      <c r="E853" s="13">
        <v>3.6654064985895634</v>
      </c>
      <c r="F853" s="13">
        <v>1.0971969166082691</v>
      </c>
      <c r="G853" s="14">
        <v>2.1564205165514734</v>
      </c>
    </row>
    <row r="854" spans="1:7" x14ac:dyDescent="0.2">
      <c r="A854" s="2" t="s">
        <v>1385</v>
      </c>
      <c r="B854" s="3"/>
      <c r="C854" s="12">
        <v>2.497196916608269</v>
      </c>
      <c r="D854" s="13">
        <v>3.7130376179976738</v>
      </c>
      <c r="E854" s="13">
        <v>3.6654064985895634</v>
      </c>
      <c r="F854" s="13">
        <v>1.0971969166082691</v>
      </c>
      <c r="G854" s="14">
        <v>2.1564205165514734</v>
      </c>
    </row>
    <row r="855" spans="1:7" x14ac:dyDescent="0.2">
      <c r="A855" s="2">
        <v>22150</v>
      </c>
      <c r="B855" s="2" t="s">
        <v>797</v>
      </c>
      <c r="C855" s="12">
        <v>1.4</v>
      </c>
      <c r="D855" s="13">
        <v>0</v>
      </c>
      <c r="E855" s="13">
        <v>0</v>
      </c>
      <c r="F855" s="13">
        <v>0</v>
      </c>
      <c r="G855" s="14">
        <v>0</v>
      </c>
    </row>
    <row r="856" spans="1:7" x14ac:dyDescent="0.2">
      <c r="A856" s="2" t="s">
        <v>1386</v>
      </c>
      <c r="B856" s="3"/>
      <c r="C856" s="12">
        <v>1.4</v>
      </c>
      <c r="D856" s="13">
        <v>0</v>
      </c>
      <c r="E856" s="13">
        <v>0</v>
      </c>
      <c r="F856" s="13">
        <v>0</v>
      </c>
      <c r="G856" s="14">
        <v>0</v>
      </c>
    </row>
    <row r="857" spans="1:7" x14ac:dyDescent="0.2">
      <c r="A857" s="2">
        <v>22158</v>
      </c>
      <c r="B857" s="2" t="s">
        <v>194</v>
      </c>
      <c r="C857" s="12">
        <v>0</v>
      </c>
      <c r="D857" s="13">
        <v>1.3461405330564209</v>
      </c>
      <c r="E857" s="13">
        <v>0</v>
      </c>
      <c r="F857" s="13">
        <v>0</v>
      </c>
      <c r="G857" s="14">
        <v>0</v>
      </c>
    </row>
    <row r="858" spans="1:7" x14ac:dyDescent="0.2">
      <c r="A858" s="2" t="s">
        <v>1387</v>
      </c>
      <c r="B858" s="3"/>
      <c r="C858" s="12">
        <v>0</v>
      </c>
      <c r="D858" s="13">
        <v>1.3461405330564209</v>
      </c>
      <c r="E858" s="13">
        <v>0</v>
      </c>
      <c r="F858" s="13">
        <v>0</v>
      </c>
      <c r="G858" s="14">
        <v>0</v>
      </c>
    </row>
    <row r="859" spans="1:7" x14ac:dyDescent="0.2">
      <c r="A859" s="2">
        <v>22189</v>
      </c>
      <c r="B859" s="2" t="s">
        <v>35</v>
      </c>
      <c r="C859" s="12">
        <v>5.6993188991576069</v>
      </c>
      <c r="D859" s="13">
        <v>0</v>
      </c>
      <c r="E859" s="13">
        <v>1.1682095819812941</v>
      </c>
      <c r="F859" s="13">
        <v>3.3531783661011856</v>
      </c>
      <c r="G859" s="14">
        <v>3.5046287459438821</v>
      </c>
    </row>
    <row r="860" spans="1:7" x14ac:dyDescent="0.2">
      <c r="A860" s="2" t="s">
        <v>1388</v>
      </c>
      <c r="B860" s="3"/>
      <c r="C860" s="12">
        <v>5.6993188991576069</v>
      </c>
      <c r="D860" s="13">
        <v>0</v>
      </c>
      <c r="E860" s="13">
        <v>1.1682095819812941</v>
      </c>
      <c r="F860" s="13">
        <v>3.3531783661011856</v>
      </c>
      <c r="G860" s="14">
        <v>3.5046287459438821</v>
      </c>
    </row>
    <row r="861" spans="1:7" x14ac:dyDescent="0.2">
      <c r="A861" s="2">
        <v>22321</v>
      </c>
      <c r="B861" s="2" t="s">
        <v>1685</v>
      </c>
      <c r="C861" s="12">
        <v>1.3461405330564209</v>
      </c>
      <c r="D861" s="13">
        <v>0</v>
      </c>
      <c r="E861" s="13">
        <v>0</v>
      </c>
      <c r="F861" s="13">
        <v>0</v>
      </c>
      <c r="G861" s="14">
        <v>0</v>
      </c>
    </row>
    <row r="862" spans="1:7" x14ac:dyDescent="0.2">
      <c r="A862" s="2" t="s">
        <v>1389</v>
      </c>
      <c r="B862" s="3"/>
      <c r="C862" s="12">
        <v>1.3461405330564209</v>
      </c>
      <c r="D862" s="13">
        <v>0</v>
      </c>
      <c r="E862" s="13">
        <v>0</v>
      </c>
      <c r="F862" s="13">
        <v>0</v>
      </c>
      <c r="G862" s="14">
        <v>0</v>
      </c>
    </row>
    <row r="863" spans="1:7" x14ac:dyDescent="0.2">
      <c r="A863" s="2">
        <v>22330</v>
      </c>
      <c r="B863" s="2" t="s">
        <v>195</v>
      </c>
      <c r="C863" s="12">
        <v>0</v>
      </c>
      <c r="D863" s="13">
        <v>0</v>
      </c>
      <c r="E863" s="13">
        <v>0</v>
      </c>
      <c r="F863" s="13">
        <v>3.0706033376123236</v>
      </c>
      <c r="G863" s="14">
        <v>0</v>
      </c>
    </row>
    <row r="864" spans="1:7" x14ac:dyDescent="0.2">
      <c r="A864" s="2" t="s">
        <v>1390</v>
      </c>
      <c r="B864" s="3"/>
      <c r="C864" s="12">
        <v>0</v>
      </c>
      <c r="D864" s="13">
        <v>0</v>
      </c>
      <c r="E864" s="13">
        <v>0</v>
      </c>
      <c r="F864" s="13">
        <v>3.0706033376123236</v>
      </c>
      <c r="G864" s="14">
        <v>0</v>
      </c>
    </row>
    <row r="865" spans="1:7" x14ac:dyDescent="0.2">
      <c r="A865" s="2">
        <v>22337</v>
      </c>
      <c r="B865" s="2" t="s">
        <v>338</v>
      </c>
      <c r="C865" s="12">
        <v>7.9425628150918861</v>
      </c>
      <c r="D865" s="13">
        <v>4.6712814075459423</v>
      </c>
      <c r="E865" s="13">
        <v>4.6712814075459423</v>
      </c>
      <c r="F865" s="13">
        <v>4.6712814075459423</v>
      </c>
      <c r="G865" s="14">
        <v>4.6712814075459423</v>
      </c>
    </row>
    <row r="866" spans="1:7" x14ac:dyDescent="0.2">
      <c r="A866" s="2" t="s">
        <v>1391</v>
      </c>
      <c r="B866" s="3"/>
      <c r="C866" s="12">
        <v>7.9425628150918861</v>
      </c>
      <c r="D866" s="13">
        <v>4.6712814075459423</v>
      </c>
      <c r="E866" s="13">
        <v>4.6712814075459423</v>
      </c>
      <c r="F866" s="13">
        <v>4.6712814075459423</v>
      </c>
      <c r="G866" s="14">
        <v>4.6712814075459423</v>
      </c>
    </row>
    <row r="867" spans="1:7" x14ac:dyDescent="0.2">
      <c r="A867" s="2">
        <v>22340</v>
      </c>
      <c r="B867" s="2" t="s">
        <v>352</v>
      </c>
      <c r="C867" s="12">
        <v>1.0063920454545454</v>
      </c>
      <c r="D867" s="13">
        <v>1.0063920454545454</v>
      </c>
      <c r="E867" s="13">
        <v>1.0063920454545454</v>
      </c>
      <c r="F867" s="13">
        <v>1.0063920454545454</v>
      </c>
      <c r="G867" s="14">
        <v>1.0063920454545454</v>
      </c>
    </row>
    <row r="868" spans="1:7" x14ac:dyDescent="0.2">
      <c r="A868" s="2" t="s">
        <v>1392</v>
      </c>
      <c r="B868" s="3"/>
      <c r="C868" s="12">
        <v>1.0063920454545454</v>
      </c>
      <c r="D868" s="13">
        <v>1.0063920454545454</v>
      </c>
      <c r="E868" s="13">
        <v>1.0063920454545454</v>
      </c>
      <c r="F868" s="13">
        <v>1.0063920454545454</v>
      </c>
      <c r="G868" s="14">
        <v>1.0063920454545454</v>
      </c>
    </row>
    <row r="869" spans="1:7" x14ac:dyDescent="0.2">
      <c r="A869" s="2">
        <v>22343</v>
      </c>
      <c r="B869" s="2" t="s">
        <v>843</v>
      </c>
      <c r="C869" s="12">
        <v>3.0502776064157926</v>
      </c>
      <c r="D869" s="13">
        <v>4.0670368085543904</v>
      </c>
      <c r="E869" s="13">
        <v>2.0335184042771952</v>
      </c>
      <c r="F869" s="13">
        <v>3.0502776064157926</v>
      </c>
      <c r="G869" s="14">
        <v>3.0502776064157926</v>
      </c>
    </row>
    <row r="870" spans="1:7" x14ac:dyDescent="0.2">
      <c r="A870" s="2" t="s">
        <v>1393</v>
      </c>
      <c r="B870" s="3"/>
      <c r="C870" s="12">
        <v>3.0502776064157926</v>
      </c>
      <c r="D870" s="13">
        <v>4.0670368085543904</v>
      </c>
      <c r="E870" s="13">
        <v>2.0335184042771952</v>
      </c>
      <c r="F870" s="13">
        <v>3.0502776064157926</v>
      </c>
      <c r="G870" s="14">
        <v>3.0502776064157926</v>
      </c>
    </row>
    <row r="871" spans="1:7" x14ac:dyDescent="0.2">
      <c r="A871" s="2">
        <v>22345</v>
      </c>
      <c r="B871" s="2" t="s">
        <v>838</v>
      </c>
      <c r="C871" s="12">
        <v>8.7027872589254454</v>
      </c>
      <c r="D871" s="13">
        <v>5.8018581726169636</v>
      </c>
      <c r="E871" s="13">
        <v>7.6860280567868475</v>
      </c>
      <c r="F871" s="13">
        <v>4.7850989704783657</v>
      </c>
      <c r="G871" s="14">
        <v>6.6692688546482497</v>
      </c>
    </row>
    <row r="872" spans="1:7" x14ac:dyDescent="0.2">
      <c r="A872" s="2" t="s">
        <v>1394</v>
      </c>
      <c r="B872" s="3"/>
      <c r="C872" s="12">
        <v>8.7027872589254454</v>
      </c>
      <c r="D872" s="13">
        <v>5.8018581726169636</v>
      </c>
      <c r="E872" s="13">
        <v>7.6860280567868475</v>
      </c>
      <c r="F872" s="13">
        <v>4.7850989704783657</v>
      </c>
      <c r="G872" s="14">
        <v>6.6692688546482497</v>
      </c>
    </row>
    <row r="873" spans="1:7" x14ac:dyDescent="0.2">
      <c r="A873" s="2">
        <v>22446</v>
      </c>
      <c r="B873" s="2" t="s">
        <v>95</v>
      </c>
      <c r="C873" s="12">
        <v>46.838213713115991</v>
      </c>
      <c r="D873" s="13">
        <v>41.876254252710538</v>
      </c>
      <c r="E873" s="13">
        <v>36.633584719112392</v>
      </c>
      <c r="F873" s="13">
        <v>40.815949720108051</v>
      </c>
      <c r="G873" s="14">
        <v>43.279523147161555</v>
      </c>
    </row>
    <row r="874" spans="1:7" x14ac:dyDescent="0.2">
      <c r="A874" s="2" t="s">
        <v>1395</v>
      </c>
      <c r="B874" s="3"/>
      <c r="C874" s="12">
        <v>46.838213713115991</v>
      </c>
      <c r="D874" s="13">
        <v>41.876254252710538</v>
      </c>
      <c r="E874" s="13">
        <v>36.633584719112392</v>
      </c>
      <c r="F874" s="13">
        <v>40.815949720108051</v>
      </c>
      <c r="G874" s="14">
        <v>43.279523147161555</v>
      </c>
    </row>
    <row r="875" spans="1:7" x14ac:dyDescent="0.2">
      <c r="A875" s="2">
        <v>22461</v>
      </c>
      <c r="B875" s="2" t="s">
        <v>131</v>
      </c>
      <c r="C875" s="12">
        <v>1.2158407013894048</v>
      </c>
      <c r="D875" s="13">
        <v>0</v>
      </c>
      <c r="E875" s="13">
        <v>1.2158407013894048</v>
      </c>
      <c r="F875" s="13">
        <v>0</v>
      </c>
      <c r="G875" s="14">
        <v>0</v>
      </c>
    </row>
    <row r="876" spans="1:7" x14ac:dyDescent="0.2">
      <c r="A876" s="2" t="s">
        <v>1396</v>
      </c>
      <c r="B876" s="3"/>
      <c r="C876" s="12">
        <v>1.2158407013894048</v>
      </c>
      <c r="D876" s="13">
        <v>0</v>
      </c>
      <c r="E876" s="13">
        <v>1.2158407013894048</v>
      </c>
      <c r="F876" s="13">
        <v>0</v>
      </c>
      <c r="G876" s="14">
        <v>0</v>
      </c>
    </row>
    <row r="877" spans="1:7" x14ac:dyDescent="0.2">
      <c r="A877" s="2">
        <v>22488</v>
      </c>
      <c r="B877" s="2" t="s">
        <v>132</v>
      </c>
      <c r="C877" s="12">
        <v>1.2158407013894048</v>
      </c>
      <c r="D877" s="13">
        <v>1.2158407013894048</v>
      </c>
      <c r="E877" s="13">
        <v>0</v>
      </c>
      <c r="F877" s="13">
        <v>0</v>
      </c>
      <c r="G877" s="14">
        <v>0</v>
      </c>
    </row>
    <row r="878" spans="1:7" x14ac:dyDescent="0.2">
      <c r="A878" s="2" t="s">
        <v>1397</v>
      </c>
      <c r="B878" s="3"/>
      <c r="C878" s="12">
        <v>1.2158407013894048</v>
      </c>
      <c r="D878" s="13">
        <v>1.2158407013894048</v>
      </c>
      <c r="E878" s="13">
        <v>0</v>
      </c>
      <c r="F878" s="13">
        <v>0</v>
      </c>
      <c r="G878" s="14">
        <v>0</v>
      </c>
    </row>
    <row r="879" spans="1:7" x14ac:dyDescent="0.2">
      <c r="A879" s="2">
        <v>22491</v>
      </c>
      <c r="B879" s="2" t="s">
        <v>219</v>
      </c>
      <c r="C879" s="12">
        <v>5.3887876664330765</v>
      </c>
      <c r="D879" s="13">
        <v>3.2915907498248074</v>
      </c>
      <c r="E879" s="13">
        <v>6.1970180123783027</v>
      </c>
      <c r="F879" s="13">
        <v>10.223952501597912</v>
      </c>
      <c r="G879" s="14">
        <v>5.1119762507989561</v>
      </c>
    </row>
    <row r="880" spans="1:7" x14ac:dyDescent="0.2">
      <c r="A880" s="4" t="s">
        <v>1398</v>
      </c>
      <c r="B880" s="6"/>
      <c r="C880" s="15">
        <v>5.3887876664330765</v>
      </c>
      <c r="D880" s="1">
        <v>3.2915907498248074</v>
      </c>
      <c r="E880" s="1">
        <v>6.1970180123783027</v>
      </c>
      <c r="F880" s="1">
        <v>10.223952501597912</v>
      </c>
      <c r="G880" s="16">
        <v>5.1119762507989561</v>
      </c>
    </row>
    <row r="881" spans="1:7" x14ac:dyDescent="0.2">
      <c r="A881" s="2">
        <v>22497</v>
      </c>
      <c r="B881" s="3" t="s">
        <v>220</v>
      </c>
      <c r="C881" s="12">
        <v>3.1111829305942833</v>
      </c>
      <c r="D881" s="13">
        <v>5.125168944580297</v>
      </c>
      <c r="E881" s="13">
        <v>3</v>
      </c>
      <c r="F881" s="13">
        <v>2.0971969166082691</v>
      </c>
      <c r="G881" s="14">
        <v>2.0139860139860142</v>
      </c>
    </row>
    <row r="882" spans="1:7" x14ac:dyDescent="0.2">
      <c r="A882" s="2" t="s">
        <v>1399</v>
      </c>
      <c r="B882" s="2"/>
      <c r="C882" s="12">
        <v>3.1111829305942833</v>
      </c>
      <c r="D882" s="13">
        <v>5.125168944580297</v>
      </c>
      <c r="E882" s="13">
        <v>3</v>
      </c>
      <c r="F882" s="13">
        <v>2.0971969166082691</v>
      </c>
      <c r="G882" s="14">
        <v>2.0139860139860142</v>
      </c>
    </row>
    <row r="883" spans="1:7" x14ac:dyDescent="0.2">
      <c r="A883" s="2">
        <v>22509</v>
      </c>
      <c r="B883" s="3" t="s">
        <v>353</v>
      </c>
      <c r="C883" s="12">
        <v>1.0063920454545454</v>
      </c>
      <c r="D883" s="13">
        <v>1.0063920454545454</v>
      </c>
      <c r="E883" s="13">
        <v>1.0063920454545454</v>
      </c>
      <c r="F883" s="13">
        <v>1.0063920454545454</v>
      </c>
      <c r="G883" s="14">
        <v>1.0063920454545454</v>
      </c>
    </row>
    <row r="884" spans="1:7" x14ac:dyDescent="0.2">
      <c r="A884" s="2" t="s">
        <v>1400</v>
      </c>
      <c r="B884" s="2"/>
      <c r="C884" s="12">
        <v>1.0063920454545454</v>
      </c>
      <c r="D884" s="13">
        <v>1.0063920454545454</v>
      </c>
      <c r="E884" s="13">
        <v>1.0063920454545454</v>
      </c>
      <c r="F884" s="13">
        <v>1.0063920454545454</v>
      </c>
      <c r="G884" s="14">
        <v>1.0063920454545454</v>
      </c>
    </row>
    <row r="885" spans="1:7" x14ac:dyDescent="0.2">
      <c r="A885" s="2">
        <v>22583</v>
      </c>
      <c r="B885" s="3" t="s">
        <v>367</v>
      </c>
      <c r="C885" s="12">
        <v>1</v>
      </c>
      <c r="D885" s="13">
        <v>1.0971969166082691</v>
      </c>
      <c r="E885" s="13">
        <v>1.0971969166082691</v>
      </c>
      <c r="F885" s="13">
        <v>1.0971969166082691</v>
      </c>
      <c r="G885" s="14">
        <v>1.0971969166082691</v>
      </c>
    </row>
    <row r="886" spans="1:7" x14ac:dyDescent="0.2">
      <c r="A886" s="2" t="s">
        <v>1401</v>
      </c>
      <c r="B886" s="2"/>
      <c r="C886" s="12">
        <v>1</v>
      </c>
      <c r="D886" s="13">
        <v>1.0971969166082691</v>
      </c>
      <c r="E886" s="13">
        <v>1.0971969166082691</v>
      </c>
      <c r="F886" s="13">
        <v>1.0971969166082691</v>
      </c>
      <c r="G886" s="14">
        <v>1.0971969166082691</v>
      </c>
    </row>
    <row r="887" spans="1:7" x14ac:dyDescent="0.2">
      <c r="A887" s="2">
        <v>22585</v>
      </c>
      <c r="B887" s="3" t="s">
        <v>199</v>
      </c>
      <c r="C887" s="12">
        <v>1.0832311465358675</v>
      </c>
      <c r="D887" s="13">
        <v>1.0832311465358675</v>
      </c>
      <c r="E887" s="13">
        <v>1.0832311465358675</v>
      </c>
      <c r="F887" s="13">
        <v>1.0832311465358675</v>
      </c>
      <c r="G887" s="14">
        <v>1.0832311465358675</v>
      </c>
    </row>
    <row r="888" spans="1:7" x14ac:dyDescent="0.2">
      <c r="A888" s="2" t="s">
        <v>1402</v>
      </c>
      <c r="B888" s="2"/>
      <c r="C888" s="12">
        <v>1.0832311465358675</v>
      </c>
      <c r="D888" s="13">
        <v>1.0832311465358675</v>
      </c>
      <c r="E888" s="13">
        <v>1.0832311465358675</v>
      </c>
      <c r="F888" s="13">
        <v>1.0832311465358675</v>
      </c>
      <c r="G888" s="14">
        <v>1.0832311465358675</v>
      </c>
    </row>
    <row r="889" spans="1:7" x14ac:dyDescent="0.2">
      <c r="A889" s="2">
        <v>22593</v>
      </c>
      <c r="B889" s="3" t="s">
        <v>299</v>
      </c>
      <c r="C889" s="12">
        <v>1.0063920454545454</v>
      </c>
      <c r="D889" s="13">
        <v>2.0127840909090908</v>
      </c>
      <c r="E889" s="13">
        <v>2.0127840909090908</v>
      </c>
      <c r="F889" s="13">
        <v>3.0191761363636362</v>
      </c>
      <c r="G889" s="14">
        <v>2.0127840909090908</v>
      </c>
    </row>
    <row r="890" spans="1:7" x14ac:dyDescent="0.2">
      <c r="A890" s="2" t="s">
        <v>1403</v>
      </c>
      <c r="B890" s="2"/>
      <c r="C890" s="12">
        <v>1.0063920454545454</v>
      </c>
      <c r="D890" s="13">
        <v>2.0127840909090908</v>
      </c>
      <c r="E890" s="13">
        <v>2.0127840909090908</v>
      </c>
      <c r="F890" s="13">
        <v>3.0191761363636362</v>
      </c>
      <c r="G890" s="14">
        <v>2.0127840909090908</v>
      </c>
    </row>
    <row r="891" spans="1:7" x14ac:dyDescent="0.2">
      <c r="A891" s="4">
        <v>22597</v>
      </c>
      <c r="B891" s="6" t="s">
        <v>300</v>
      </c>
      <c r="C891" s="15">
        <v>2.264889362091397</v>
      </c>
      <c r="D891" s="1">
        <v>3.2712814075459424</v>
      </c>
      <c r="E891" s="1">
        <v>5.2840654984550337</v>
      </c>
      <c r="F891" s="1">
        <v>3.2712814075459424</v>
      </c>
      <c r="G891" s="16">
        <v>3.2712814075459424</v>
      </c>
    </row>
    <row r="892" spans="1:7" x14ac:dyDescent="0.2">
      <c r="A892" s="2" t="s">
        <v>1404</v>
      </c>
      <c r="B892" s="3"/>
      <c r="C892" s="12">
        <v>2.264889362091397</v>
      </c>
      <c r="D892" s="13">
        <v>3.2712814075459424</v>
      </c>
      <c r="E892" s="13">
        <v>5.2840654984550337</v>
      </c>
      <c r="F892" s="13">
        <v>3.2712814075459424</v>
      </c>
      <c r="G892" s="14">
        <v>3.2712814075459424</v>
      </c>
    </row>
    <row r="893" spans="1:7" x14ac:dyDescent="0.2">
      <c r="A893" s="2">
        <v>22602</v>
      </c>
      <c r="B893" s="2" t="s">
        <v>200</v>
      </c>
      <c r="C893" s="12">
        <v>8.7759885295771802</v>
      </c>
      <c r="D893" s="13">
        <v>8.3239180073068866</v>
      </c>
      <c r="E893" s="13">
        <v>7.2406868607710173</v>
      </c>
      <c r="F893" s="13">
        <v>8.2406868607710173</v>
      </c>
      <c r="G893" s="14">
        <v>8.337883777379286</v>
      </c>
    </row>
    <row r="894" spans="1:7" x14ac:dyDescent="0.2">
      <c r="A894" s="2" t="s">
        <v>1405</v>
      </c>
      <c r="B894" s="3"/>
      <c r="C894" s="12">
        <v>8.7759885295771802</v>
      </c>
      <c r="D894" s="13">
        <v>8.3239180073068866</v>
      </c>
      <c r="E894" s="13">
        <v>7.2406868607710173</v>
      </c>
      <c r="F894" s="13">
        <v>8.2406868607710173</v>
      </c>
      <c r="G894" s="14">
        <v>8.337883777379286</v>
      </c>
    </row>
    <row r="895" spans="1:7" x14ac:dyDescent="0.2">
      <c r="A895" s="2">
        <v>22614</v>
      </c>
      <c r="B895" s="2" t="s">
        <v>203</v>
      </c>
      <c r="C895" s="12">
        <v>2.0850417615793471</v>
      </c>
      <c r="D895" s="13">
        <v>2.0850417615793471</v>
      </c>
      <c r="E895" s="13">
        <v>2.0850417615793471</v>
      </c>
      <c r="F895" s="13">
        <v>2.0850417615793471</v>
      </c>
      <c r="G895" s="14">
        <v>2.0850417615793471</v>
      </c>
    </row>
    <row r="896" spans="1:7" x14ac:dyDescent="0.2">
      <c r="A896" s="2" t="s">
        <v>1406</v>
      </c>
      <c r="B896" s="3"/>
      <c r="C896" s="12">
        <v>2.0850417615793471</v>
      </c>
      <c r="D896" s="13">
        <v>2.0850417615793471</v>
      </c>
      <c r="E896" s="13">
        <v>2.0850417615793471</v>
      </c>
      <c r="F896" s="13">
        <v>2.0850417615793471</v>
      </c>
      <c r="G896" s="14">
        <v>2.0850417615793471</v>
      </c>
    </row>
    <row r="897" spans="1:7" x14ac:dyDescent="0.2">
      <c r="A897" s="2">
        <v>22632</v>
      </c>
      <c r="B897" s="2" t="s">
        <v>204</v>
      </c>
      <c r="C897" s="12">
        <v>5.198855563385159</v>
      </c>
      <c r="D897" s="13">
        <v>3.0971969166082691</v>
      </c>
      <c r="E897" s="13">
        <v>3.4102345346059431</v>
      </c>
      <c r="F897" s="13">
        <v>3.0971969166082691</v>
      </c>
      <c r="G897" s="14">
        <v>6.4904463132099659</v>
      </c>
    </row>
    <row r="898" spans="1:7" x14ac:dyDescent="0.2">
      <c r="A898" s="2" t="s">
        <v>1407</v>
      </c>
      <c r="B898" s="3"/>
      <c r="C898" s="12">
        <v>5.198855563385159</v>
      </c>
      <c r="D898" s="13">
        <v>3.0971969166082691</v>
      </c>
      <c r="E898" s="13">
        <v>3.4102345346059431</v>
      </c>
      <c r="F898" s="13">
        <v>3.0971969166082691</v>
      </c>
      <c r="G898" s="14">
        <v>6.4904463132099659</v>
      </c>
    </row>
    <row r="899" spans="1:7" x14ac:dyDescent="0.2">
      <c r="A899" s="2">
        <v>22642</v>
      </c>
      <c r="B899" s="2" t="s">
        <v>205</v>
      </c>
      <c r="C899" s="12">
        <v>2.3461405330564209</v>
      </c>
      <c r="D899" s="13">
        <v>0</v>
      </c>
      <c r="E899" s="13">
        <v>1.3461405330564209</v>
      </c>
      <c r="F899" s="13">
        <v>2.2584973166368516</v>
      </c>
      <c r="G899" s="14">
        <v>1.3461405330564209</v>
      </c>
    </row>
    <row r="900" spans="1:7" x14ac:dyDescent="0.2">
      <c r="A900" s="4" t="s">
        <v>1408</v>
      </c>
      <c r="B900" s="6"/>
      <c r="C900" s="15">
        <v>2.3461405330564209</v>
      </c>
      <c r="D900" s="1">
        <v>0</v>
      </c>
      <c r="E900" s="1">
        <v>1.3461405330564209</v>
      </c>
      <c r="F900" s="1">
        <v>2.2584973166368516</v>
      </c>
      <c r="G900" s="16">
        <v>1.3461405330564209</v>
      </c>
    </row>
    <row r="901" spans="1:7" x14ac:dyDescent="0.2">
      <c r="A901" s="2">
        <v>22644</v>
      </c>
      <c r="B901" s="3" t="s">
        <v>385</v>
      </c>
      <c r="C901" s="12">
        <v>2.0698151950718686</v>
      </c>
      <c r="D901" s="13">
        <v>0</v>
      </c>
      <c r="E901" s="13">
        <v>0</v>
      </c>
      <c r="F901" s="13">
        <v>0</v>
      </c>
      <c r="G901" s="14">
        <v>0</v>
      </c>
    </row>
    <row r="902" spans="1:7" x14ac:dyDescent="0.2">
      <c r="A902" s="2" t="s">
        <v>1409</v>
      </c>
      <c r="B902" s="2"/>
      <c r="C902" s="12">
        <v>2.0698151950718686</v>
      </c>
      <c r="D902" s="13">
        <v>0</v>
      </c>
      <c r="E902" s="13">
        <v>0</v>
      </c>
      <c r="F902" s="13">
        <v>0</v>
      </c>
      <c r="G902" s="14">
        <v>0</v>
      </c>
    </row>
    <row r="903" spans="1:7" x14ac:dyDescent="0.2">
      <c r="A903" s="2">
        <v>22653</v>
      </c>
      <c r="B903" s="3" t="s">
        <v>38</v>
      </c>
      <c r="C903" s="12">
        <v>1.0063920454545454</v>
      </c>
      <c r="D903" s="13">
        <v>0</v>
      </c>
      <c r="E903" s="13">
        <v>1.0063920454545454</v>
      </c>
      <c r="F903" s="13">
        <v>1.0063920454545454</v>
      </c>
      <c r="G903" s="14">
        <v>0</v>
      </c>
    </row>
    <row r="904" spans="1:7" x14ac:dyDescent="0.2">
      <c r="A904" s="2" t="s">
        <v>1410</v>
      </c>
      <c r="B904" s="2"/>
      <c r="C904" s="12">
        <v>1.0063920454545454</v>
      </c>
      <c r="D904" s="13">
        <v>0</v>
      </c>
      <c r="E904" s="13">
        <v>1.0063920454545454</v>
      </c>
      <c r="F904" s="13">
        <v>1.0063920454545454</v>
      </c>
      <c r="G904" s="14">
        <v>0</v>
      </c>
    </row>
    <row r="905" spans="1:7" x14ac:dyDescent="0.2">
      <c r="A905" s="2">
        <v>22656</v>
      </c>
      <c r="B905" s="3" t="s">
        <v>349</v>
      </c>
      <c r="C905" s="12">
        <v>1.0971969166082691</v>
      </c>
      <c r="D905" s="13">
        <v>0</v>
      </c>
      <c r="E905" s="13">
        <v>0</v>
      </c>
      <c r="F905" s="13">
        <v>0</v>
      </c>
      <c r="G905" s="14">
        <v>0</v>
      </c>
    </row>
    <row r="906" spans="1:7" x14ac:dyDescent="0.2">
      <c r="A906" s="2" t="s">
        <v>1411</v>
      </c>
      <c r="B906" s="2"/>
      <c r="C906" s="12">
        <v>1.0971969166082691</v>
      </c>
      <c r="D906" s="13">
        <v>0</v>
      </c>
      <c r="E906" s="13">
        <v>0</v>
      </c>
      <c r="F906" s="13">
        <v>0</v>
      </c>
      <c r="G906" s="14">
        <v>0</v>
      </c>
    </row>
    <row r="907" spans="1:7" x14ac:dyDescent="0.2">
      <c r="A907" s="2">
        <v>22659</v>
      </c>
      <c r="B907" s="3" t="s">
        <v>130</v>
      </c>
      <c r="C907" s="12">
        <v>14.809968964009187</v>
      </c>
      <c r="D907" s="13">
        <v>13.276806344960168</v>
      </c>
      <c r="E907" s="13">
        <v>10.790106136279976</v>
      </c>
      <c r="F907" s="13">
        <v>8.9264557610849202</v>
      </c>
      <c r="G907" s="14">
        <v>9.0189645973728112</v>
      </c>
    </row>
    <row r="908" spans="1:7" x14ac:dyDescent="0.2">
      <c r="A908" s="2" t="s">
        <v>1412</v>
      </c>
      <c r="B908" s="2"/>
      <c r="C908" s="12">
        <v>14.809968964009187</v>
      </c>
      <c r="D908" s="13">
        <v>13.276806344960168</v>
      </c>
      <c r="E908" s="13">
        <v>10.790106136279976</v>
      </c>
      <c r="F908" s="13">
        <v>8.9264557610849202</v>
      </c>
      <c r="G908" s="14">
        <v>9.0189645973728112</v>
      </c>
    </row>
    <row r="909" spans="1:7" x14ac:dyDescent="0.2">
      <c r="A909" s="2">
        <v>22678</v>
      </c>
      <c r="B909" s="3" t="s">
        <v>98</v>
      </c>
      <c r="C909" s="12">
        <v>3.2915907498248074</v>
      </c>
      <c r="D909" s="13">
        <v>3.3461405330564209</v>
      </c>
      <c r="E909" s="13">
        <v>2</v>
      </c>
      <c r="F909" s="13">
        <v>1</v>
      </c>
      <c r="G909" s="14">
        <v>0</v>
      </c>
    </row>
    <row r="910" spans="1:7" x14ac:dyDescent="0.2">
      <c r="A910" s="2" t="s">
        <v>1413</v>
      </c>
      <c r="B910" s="2"/>
      <c r="C910" s="12">
        <v>3.2915907498248074</v>
      </c>
      <c r="D910" s="13">
        <v>3.3461405330564209</v>
      </c>
      <c r="E910" s="13">
        <v>2</v>
      </c>
      <c r="F910" s="13">
        <v>1</v>
      </c>
      <c r="G910" s="14">
        <v>0</v>
      </c>
    </row>
    <row r="911" spans="1:7" x14ac:dyDescent="0.2">
      <c r="A911" s="2">
        <v>22696</v>
      </c>
      <c r="B911" s="3" t="s">
        <v>208</v>
      </c>
      <c r="C911" s="12">
        <v>9.9669061035633639</v>
      </c>
      <c r="D911" s="13">
        <v>10.799446759566436</v>
      </c>
      <c r="E911" s="13">
        <v>11.717029177148852</v>
      </c>
      <c r="F911" s="13">
        <v>7.8818643419840173</v>
      </c>
      <c r="G911" s="14">
        <v>4.8792401628222528</v>
      </c>
    </row>
    <row r="912" spans="1:7" x14ac:dyDescent="0.2">
      <c r="A912" s="2" t="s">
        <v>1414</v>
      </c>
      <c r="B912" s="2"/>
      <c r="C912" s="12">
        <v>9.9669061035633639</v>
      </c>
      <c r="D912" s="13">
        <v>10.799446759566436</v>
      </c>
      <c r="E912" s="13">
        <v>11.717029177148852</v>
      </c>
      <c r="F912" s="13">
        <v>7.8818643419840173</v>
      </c>
      <c r="G912" s="14">
        <v>4.8792401628222528</v>
      </c>
    </row>
    <row r="913" spans="1:7" x14ac:dyDescent="0.2">
      <c r="A913" s="2">
        <v>22714</v>
      </c>
      <c r="B913" s="3" t="s">
        <v>209</v>
      </c>
      <c r="C913" s="12">
        <v>1.0832311465358675</v>
      </c>
      <c r="D913" s="13">
        <v>1</v>
      </c>
      <c r="E913" s="13">
        <v>0</v>
      </c>
      <c r="F913" s="13">
        <v>1</v>
      </c>
      <c r="G913" s="14">
        <v>0</v>
      </c>
    </row>
    <row r="914" spans="1:7" x14ac:dyDescent="0.2">
      <c r="A914" s="2" t="s">
        <v>1415</v>
      </c>
      <c r="B914" s="2"/>
      <c r="C914" s="12">
        <v>1.0832311465358675</v>
      </c>
      <c r="D914" s="13">
        <v>1</v>
      </c>
      <c r="E914" s="13">
        <v>0</v>
      </c>
      <c r="F914" s="13">
        <v>1</v>
      </c>
      <c r="G914" s="14">
        <v>0</v>
      </c>
    </row>
    <row r="915" spans="1:7" x14ac:dyDescent="0.2">
      <c r="A915" s="2">
        <v>22725</v>
      </c>
      <c r="B915" s="3" t="s">
        <v>210</v>
      </c>
      <c r="C915" s="12">
        <v>1.0971969166082691</v>
      </c>
      <c r="D915" s="13">
        <v>1</v>
      </c>
      <c r="E915" s="13">
        <v>1.0971969166082691</v>
      </c>
      <c r="F915" s="13">
        <v>1</v>
      </c>
      <c r="G915" s="14">
        <v>0</v>
      </c>
    </row>
    <row r="916" spans="1:7" x14ac:dyDescent="0.2">
      <c r="A916" s="2" t="s">
        <v>1416</v>
      </c>
      <c r="B916" s="2"/>
      <c r="C916" s="12">
        <v>1.0971969166082691</v>
      </c>
      <c r="D916" s="13">
        <v>1</v>
      </c>
      <c r="E916" s="13">
        <v>1.0971969166082691</v>
      </c>
      <c r="F916" s="13">
        <v>1</v>
      </c>
      <c r="G916" s="14">
        <v>0</v>
      </c>
    </row>
    <row r="917" spans="1:7" x14ac:dyDescent="0.2">
      <c r="A917" s="2">
        <v>22729</v>
      </c>
      <c r="B917" s="3" t="s">
        <v>293</v>
      </c>
      <c r="C917" s="12">
        <v>1.2158407013894048</v>
      </c>
      <c r="D917" s="13"/>
      <c r="E917" s="13">
        <v>1</v>
      </c>
      <c r="F917" s="13">
        <v>1</v>
      </c>
      <c r="G917" s="14">
        <v>0</v>
      </c>
    </row>
    <row r="918" spans="1:7" x14ac:dyDescent="0.2">
      <c r="A918" s="2" t="s">
        <v>1417</v>
      </c>
      <c r="B918" s="2"/>
      <c r="C918" s="12">
        <v>1.2158407013894048</v>
      </c>
      <c r="D918" s="13"/>
      <c r="E918" s="13">
        <v>1</v>
      </c>
      <c r="F918" s="13">
        <v>1</v>
      </c>
      <c r="G918" s="14">
        <v>0</v>
      </c>
    </row>
    <row r="919" spans="1:7" x14ac:dyDescent="0.2">
      <c r="A919" s="2">
        <v>22745</v>
      </c>
      <c r="B919" s="3" t="s">
        <v>211</v>
      </c>
      <c r="C919" s="12">
        <v>1.5353016688061618</v>
      </c>
      <c r="D919" s="13">
        <v>1</v>
      </c>
      <c r="E919" s="13">
        <v>1.5353016688061618</v>
      </c>
      <c r="F919" s="13">
        <v>0</v>
      </c>
      <c r="G919" s="14">
        <v>0</v>
      </c>
    </row>
    <row r="920" spans="1:7" x14ac:dyDescent="0.2">
      <c r="A920" s="2" t="s">
        <v>1418</v>
      </c>
      <c r="B920" s="2"/>
      <c r="C920" s="12">
        <v>1.5353016688061618</v>
      </c>
      <c r="D920" s="13">
        <v>1</v>
      </c>
      <c r="E920" s="13">
        <v>1.5353016688061618</v>
      </c>
      <c r="F920" s="13">
        <v>0</v>
      </c>
      <c r="G920" s="14">
        <v>0</v>
      </c>
    </row>
    <row r="921" spans="1:7" x14ac:dyDescent="0.2">
      <c r="A921" s="2">
        <v>22760</v>
      </c>
      <c r="B921" s="3" t="s">
        <v>216</v>
      </c>
      <c r="C921" s="12">
        <v>2.0850417615793471</v>
      </c>
      <c r="D921" s="13">
        <v>1</v>
      </c>
      <c r="E921" s="13">
        <v>0</v>
      </c>
      <c r="F921" s="13">
        <v>4.0026241791617645</v>
      </c>
      <c r="G921" s="14">
        <v>0</v>
      </c>
    </row>
    <row r="922" spans="1:7" x14ac:dyDescent="0.2">
      <c r="A922" s="2" t="s">
        <v>1419</v>
      </c>
      <c r="B922" s="2"/>
      <c r="C922" s="12">
        <v>2.0850417615793471</v>
      </c>
      <c r="D922" s="13">
        <v>1</v>
      </c>
      <c r="E922" s="13">
        <v>0</v>
      </c>
      <c r="F922" s="13">
        <v>4.0026241791617645</v>
      </c>
      <c r="G922" s="14">
        <v>0</v>
      </c>
    </row>
    <row r="923" spans="1:7" x14ac:dyDescent="0.2">
      <c r="A923" s="4">
        <v>22762</v>
      </c>
      <c r="B923" s="6" t="s">
        <v>360</v>
      </c>
      <c r="C923" s="15">
        <v>1.0971969166082691</v>
      </c>
      <c r="D923" s="1">
        <v>1.0971969166082691</v>
      </c>
      <c r="E923" s="1">
        <v>1.0971969166082691</v>
      </c>
      <c r="F923" s="1">
        <v>1.0971969166082691</v>
      </c>
      <c r="G923" s="16">
        <v>1.0971969166082691</v>
      </c>
    </row>
    <row r="924" spans="1:7" x14ac:dyDescent="0.2">
      <c r="A924" s="2" t="s">
        <v>1420</v>
      </c>
      <c r="B924" s="3"/>
      <c r="C924" s="12">
        <v>1.0971969166082691</v>
      </c>
      <c r="D924" s="13">
        <v>1.0971969166082691</v>
      </c>
      <c r="E924" s="13">
        <v>1.0971969166082691</v>
      </c>
      <c r="F924" s="13">
        <v>1.0971969166082691</v>
      </c>
      <c r="G924" s="14">
        <v>1.0971969166082691</v>
      </c>
    </row>
    <row r="925" spans="1:7" x14ac:dyDescent="0.2">
      <c r="A925" s="2">
        <v>22770</v>
      </c>
      <c r="B925" s="2" t="s">
        <v>214</v>
      </c>
      <c r="C925" s="12">
        <v>0</v>
      </c>
      <c r="D925" s="13">
        <v>1</v>
      </c>
      <c r="E925" s="13">
        <v>1.5353016688061618</v>
      </c>
      <c r="F925" s="13">
        <v>0</v>
      </c>
      <c r="G925" s="14">
        <v>0</v>
      </c>
    </row>
    <row r="926" spans="1:7" x14ac:dyDescent="0.2">
      <c r="A926" s="2" t="s">
        <v>1421</v>
      </c>
      <c r="B926" s="3"/>
      <c r="C926" s="12">
        <v>0</v>
      </c>
      <c r="D926" s="13">
        <v>1</v>
      </c>
      <c r="E926" s="13">
        <v>1.5353016688061618</v>
      </c>
      <c r="F926" s="13">
        <v>0</v>
      </c>
      <c r="G926" s="14">
        <v>0</v>
      </c>
    </row>
    <row r="927" spans="1:7" x14ac:dyDescent="0.2">
      <c r="A927" s="2">
        <v>22794</v>
      </c>
      <c r="B927" s="2" t="s">
        <v>294</v>
      </c>
      <c r="C927" s="12">
        <v>1.2158407013894048</v>
      </c>
      <c r="D927" s="13">
        <v>0</v>
      </c>
      <c r="E927" s="13">
        <v>0</v>
      </c>
      <c r="F927" s="13">
        <v>1</v>
      </c>
      <c r="G927" s="14">
        <v>0</v>
      </c>
    </row>
    <row r="928" spans="1:7" x14ac:dyDescent="0.2">
      <c r="A928" s="2" t="s">
        <v>1422</v>
      </c>
      <c r="B928" s="3"/>
      <c r="C928" s="12">
        <v>1.2158407013894048</v>
      </c>
      <c r="D928" s="13">
        <v>0</v>
      </c>
      <c r="E928" s="13">
        <v>0</v>
      </c>
      <c r="F928" s="13">
        <v>1</v>
      </c>
      <c r="G928" s="14">
        <v>0</v>
      </c>
    </row>
    <row r="929" spans="1:7" x14ac:dyDescent="0.2">
      <c r="A929" s="2">
        <v>22809</v>
      </c>
      <c r="B929" s="2" t="s">
        <v>215</v>
      </c>
      <c r="C929" s="12">
        <v>1</v>
      </c>
      <c r="D929" s="13">
        <v>4.0026241791617645</v>
      </c>
      <c r="E929" s="13">
        <v>3.9175824175824179</v>
      </c>
      <c r="F929" s="13">
        <v>0</v>
      </c>
      <c r="G929" s="14">
        <v>0</v>
      </c>
    </row>
    <row r="930" spans="1:7" x14ac:dyDescent="0.2">
      <c r="A930" s="2" t="s">
        <v>1423</v>
      </c>
      <c r="B930" s="3"/>
      <c r="C930" s="12">
        <v>1</v>
      </c>
      <c r="D930" s="13">
        <v>4.0026241791617645</v>
      </c>
      <c r="E930" s="13">
        <v>3.9175824175824179</v>
      </c>
      <c r="F930" s="13">
        <v>0</v>
      </c>
      <c r="G930" s="14">
        <v>0</v>
      </c>
    </row>
    <row r="931" spans="1:7" x14ac:dyDescent="0.2">
      <c r="A931" s="2">
        <v>22811</v>
      </c>
      <c r="B931" s="2" t="s">
        <v>217</v>
      </c>
      <c r="C931" s="12">
        <v>1.2158407013894048</v>
      </c>
      <c r="D931" s="13">
        <v>1.2158407013894048</v>
      </c>
      <c r="E931" s="13">
        <v>1</v>
      </c>
      <c r="F931" s="13">
        <v>0</v>
      </c>
      <c r="G931" s="14"/>
    </row>
    <row r="932" spans="1:7" x14ac:dyDescent="0.2">
      <c r="A932" s="2" t="s">
        <v>1424</v>
      </c>
      <c r="B932" s="3"/>
      <c r="C932" s="12">
        <v>1.2158407013894048</v>
      </c>
      <c r="D932" s="13">
        <v>1.2158407013894048</v>
      </c>
      <c r="E932" s="13">
        <v>1</v>
      </c>
      <c r="F932" s="13">
        <v>0</v>
      </c>
      <c r="G932" s="14"/>
    </row>
    <row r="933" spans="1:7" x14ac:dyDescent="0.2">
      <c r="A933" s="2">
        <v>22819</v>
      </c>
      <c r="B933" s="2" t="s">
        <v>310</v>
      </c>
      <c r="C933" s="12">
        <v>1.0971969166082691</v>
      </c>
      <c r="D933" s="13">
        <v>0</v>
      </c>
      <c r="E933" s="13">
        <v>1.0971969166082691</v>
      </c>
      <c r="F933" s="13">
        <v>1.0971969166082691</v>
      </c>
      <c r="G933" s="14">
        <v>0</v>
      </c>
    </row>
    <row r="934" spans="1:7" x14ac:dyDescent="0.2">
      <c r="A934" s="2" t="s">
        <v>1425</v>
      </c>
      <c r="B934" s="3"/>
      <c r="C934" s="12">
        <v>1.0971969166082691</v>
      </c>
      <c r="D934" s="13">
        <v>0</v>
      </c>
      <c r="E934" s="13">
        <v>1.0971969166082691</v>
      </c>
      <c r="F934" s="13">
        <v>1.0971969166082691</v>
      </c>
      <c r="G934" s="14">
        <v>0</v>
      </c>
    </row>
    <row r="935" spans="1:7" x14ac:dyDescent="0.2">
      <c r="A935" s="2">
        <v>22824</v>
      </c>
      <c r="B935" s="2" t="s">
        <v>117</v>
      </c>
      <c r="C935" s="12">
        <v>10.194753195386463</v>
      </c>
      <c r="D935" s="13">
        <v>10.481981417477073</v>
      </c>
      <c r="E935" s="13">
        <v>10.854715529529438</v>
      </c>
      <c r="F935" s="13">
        <v>9.1624344634165968</v>
      </c>
      <c r="G935" s="14">
        <v>9.4113780798647486</v>
      </c>
    </row>
    <row r="936" spans="1:7" x14ac:dyDescent="0.2">
      <c r="A936" s="2" t="s">
        <v>1426</v>
      </c>
      <c r="B936" s="3"/>
      <c r="C936" s="12">
        <v>10.194753195386463</v>
      </c>
      <c r="D936" s="13">
        <v>10.481981417477073</v>
      </c>
      <c r="E936" s="13">
        <v>10.854715529529438</v>
      </c>
      <c r="F936" s="13">
        <v>9.1624344634165968</v>
      </c>
      <c r="G936" s="14">
        <v>9.4113780798647486</v>
      </c>
    </row>
    <row r="937" spans="1:7" x14ac:dyDescent="0.2">
      <c r="A937" s="2">
        <v>22827</v>
      </c>
      <c r="B937" s="2" t="s">
        <v>221</v>
      </c>
      <c r="C937" s="12">
        <v>15.624450450189041</v>
      </c>
      <c r="D937" s="13">
        <v>11.485295491622733</v>
      </c>
      <c r="E937" s="13">
        <v>10.139154958566312</v>
      </c>
      <c r="F937" s="13">
        <v>9.0559440559440567</v>
      </c>
      <c r="G937" s="14">
        <v>8.0279720279720284</v>
      </c>
    </row>
    <row r="938" spans="1:7" x14ac:dyDescent="0.2">
      <c r="A938" s="2" t="s">
        <v>1427</v>
      </c>
      <c r="B938" s="3"/>
      <c r="C938" s="12">
        <v>15.624450450189041</v>
      </c>
      <c r="D938" s="13">
        <v>11.485295491622733</v>
      </c>
      <c r="E938" s="13">
        <v>10.139154958566312</v>
      </c>
      <c r="F938" s="13">
        <v>9.0559440559440567</v>
      </c>
      <c r="G938" s="14">
        <v>8.0279720279720284</v>
      </c>
    </row>
    <row r="939" spans="1:7" x14ac:dyDescent="0.2">
      <c r="A939" s="2">
        <v>22848</v>
      </c>
      <c r="B939" s="2" t="s">
        <v>218</v>
      </c>
      <c r="C939" s="12">
        <v>7.6765083440308093</v>
      </c>
      <c r="D939" s="13">
        <v>5.535301668806162</v>
      </c>
      <c r="E939" s="13">
        <v>4.535301668806162</v>
      </c>
      <c r="F939" s="13">
        <v>3.535301668806162</v>
      </c>
      <c r="G939" s="14">
        <v>3.0706033376123236</v>
      </c>
    </row>
    <row r="940" spans="1:7" x14ac:dyDescent="0.2">
      <c r="A940" s="2" t="s">
        <v>1428</v>
      </c>
      <c r="B940" s="3"/>
      <c r="C940" s="12">
        <v>7.6765083440308093</v>
      </c>
      <c r="D940" s="13">
        <v>5.535301668806162</v>
      </c>
      <c r="E940" s="13">
        <v>4.535301668806162</v>
      </c>
      <c r="F940" s="13">
        <v>3.535301668806162</v>
      </c>
      <c r="G940" s="14">
        <v>3.0706033376123236</v>
      </c>
    </row>
    <row r="941" spans="1:7" x14ac:dyDescent="0.2">
      <c r="A941" s="2">
        <v>22851</v>
      </c>
      <c r="B941" s="2" t="s">
        <v>223</v>
      </c>
      <c r="C941" s="12">
        <v>6.0383522727272725</v>
      </c>
      <c r="D941" s="13">
        <v>5</v>
      </c>
      <c r="E941" s="13">
        <v>3.0191761363636362</v>
      </c>
      <c r="F941" s="13">
        <v>3.0191761363636362</v>
      </c>
      <c r="G941" s="14">
        <v>2</v>
      </c>
    </row>
    <row r="942" spans="1:7" x14ac:dyDescent="0.2">
      <c r="A942" s="2" t="s">
        <v>1429</v>
      </c>
      <c r="B942" s="3"/>
      <c r="C942" s="12">
        <v>6.0383522727272725</v>
      </c>
      <c r="D942" s="13">
        <v>5</v>
      </c>
      <c r="E942" s="13">
        <v>3.0191761363636362</v>
      </c>
      <c r="F942" s="13">
        <v>3.0191761363636362</v>
      </c>
      <c r="G942" s="14">
        <v>2</v>
      </c>
    </row>
    <row r="943" spans="1:7" x14ac:dyDescent="0.2">
      <c r="A943" s="2">
        <v>22854</v>
      </c>
      <c r="B943" s="2" t="s">
        <v>224</v>
      </c>
      <c r="C943" s="12">
        <v>6.5831814996496147</v>
      </c>
      <c r="D943" s="13">
        <v>6.5831814996496147</v>
      </c>
      <c r="E943" s="13">
        <v>5.3887876664330765</v>
      </c>
      <c r="F943" s="13">
        <v>5.4859845830413452</v>
      </c>
      <c r="G943" s="14">
        <v>5.4859845830413452</v>
      </c>
    </row>
    <row r="944" spans="1:7" x14ac:dyDescent="0.2">
      <c r="A944" s="2" t="s">
        <v>1430</v>
      </c>
      <c r="B944" s="3"/>
      <c r="C944" s="12">
        <v>6.5831814996496147</v>
      </c>
      <c r="D944" s="13">
        <v>6.5831814996496147</v>
      </c>
      <c r="E944" s="13">
        <v>5.3887876664330765</v>
      </c>
      <c r="F944" s="13">
        <v>5.4859845830413452</v>
      </c>
      <c r="G944" s="14">
        <v>5.4859845830413452</v>
      </c>
    </row>
    <row r="945" spans="1:7" x14ac:dyDescent="0.2">
      <c r="A945" s="2">
        <v>22864</v>
      </c>
      <c r="B945" s="2" t="s">
        <v>1686</v>
      </c>
      <c r="C945" s="12">
        <v>0</v>
      </c>
      <c r="D945" s="13">
        <v>0</v>
      </c>
      <c r="E945" s="13">
        <v>1.0971969166082691</v>
      </c>
      <c r="F945" s="13">
        <v>0</v>
      </c>
      <c r="G945" s="14">
        <v>0</v>
      </c>
    </row>
    <row r="946" spans="1:7" x14ac:dyDescent="0.2">
      <c r="A946" s="2" t="s">
        <v>1431</v>
      </c>
      <c r="B946" s="3"/>
      <c r="C946" s="12">
        <v>0</v>
      </c>
      <c r="D946" s="13">
        <v>0</v>
      </c>
      <c r="E946" s="13">
        <v>1.0971969166082691</v>
      </c>
      <c r="F946" s="13">
        <v>0</v>
      </c>
      <c r="G946" s="14">
        <v>0</v>
      </c>
    </row>
    <row r="947" spans="1:7" x14ac:dyDescent="0.2">
      <c r="A947" s="2">
        <v>22873</v>
      </c>
      <c r="B947" s="2" t="s">
        <v>227</v>
      </c>
      <c r="C947" s="12">
        <v>6.1407760677898597</v>
      </c>
      <c r="D947" s="13">
        <v>5.4977951499685496</v>
      </c>
      <c r="E947" s="13">
        <v>5.4977951499685496</v>
      </c>
      <c r="F947" s="13">
        <v>3.3034013167520118</v>
      </c>
      <c r="G947" s="14">
        <v>4.5351995501122921</v>
      </c>
    </row>
    <row r="948" spans="1:7" x14ac:dyDescent="0.2">
      <c r="A948" s="2" t="s">
        <v>1432</v>
      </c>
      <c r="B948" s="3"/>
      <c r="C948" s="12">
        <v>6.1407760677898597</v>
      </c>
      <c r="D948" s="13">
        <v>5.4977951499685496</v>
      </c>
      <c r="E948" s="13">
        <v>5.4977951499685496</v>
      </c>
      <c r="F948" s="13">
        <v>3.3034013167520118</v>
      </c>
      <c r="G948" s="14">
        <v>4.5351995501122921</v>
      </c>
    </row>
    <row r="949" spans="1:7" x14ac:dyDescent="0.2">
      <c r="A949" s="2">
        <v>22896</v>
      </c>
      <c r="B949" s="2" t="s">
        <v>229</v>
      </c>
      <c r="C949" s="12">
        <v>1.0832311465358675</v>
      </c>
      <c r="D949" s="13">
        <v>1.4</v>
      </c>
      <c r="E949" s="13">
        <v>1.4</v>
      </c>
      <c r="F949" s="13">
        <v>2.4</v>
      </c>
      <c r="G949" s="14">
        <v>1.0832311465358675</v>
      </c>
    </row>
    <row r="950" spans="1:7" x14ac:dyDescent="0.2">
      <c r="A950" s="2" t="s">
        <v>1433</v>
      </c>
      <c r="B950" s="3"/>
      <c r="C950" s="12">
        <v>1.0832311465358675</v>
      </c>
      <c r="D950" s="13">
        <v>1.4</v>
      </c>
      <c r="E950" s="13">
        <v>1.4</v>
      </c>
      <c r="F950" s="13">
        <v>2.4</v>
      </c>
      <c r="G950" s="14">
        <v>1.0832311465358675</v>
      </c>
    </row>
    <row r="951" spans="1:7" x14ac:dyDescent="0.2">
      <c r="A951" s="2">
        <v>22956</v>
      </c>
      <c r="B951" s="2" t="s">
        <v>311</v>
      </c>
      <c r="C951" s="12">
        <v>6.9528286141675455</v>
      </c>
      <c r="D951" s="13">
        <v>5.0730189884657664</v>
      </c>
      <c r="E951" s="13">
        <v>3.9758220718574968</v>
      </c>
      <c r="F951" s="13">
        <v>5.0730189884657664</v>
      </c>
      <c r="G951" s="14">
        <v>5.0730189884657664</v>
      </c>
    </row>
    <row r="952" spans="1:7" x14ac:dyDescent="0.2">
      <c r="A952" s="2" t="s">
        <v>1434</v>
      </c>
      <c r="B952" s="3"/>
      <c r="C952" s="12">
        <v>6.9528286141675455</v>
      </c>
      <c r="D952" s="13">
        <v>5.0730189884657664</v>
      </c>
      <c r="E952" s="13">
        <v>3.9758220718574968</v>
      </c>
      <c r="F952" s="13">
        <v>5.0730189884657664</v>
      </c>
      <c r="G952" s="14">
        <v>5.0730189884657664</v>
      </c>
    </row>
    <row r="953" spans="1:7" x14ac:dyDescent="0.2">
      <c r="A953" s="2">
        <v>22990</v>
      </c>
      <c r="B953" s="2" t="s">
        <v>342</v>
      </c>
      <c r="C953" s="12">
        <v>0</v>
      </c>
      <c r="D953" s="13">
        <v>1.0167592021385976</v>
      </c>
      <c r="E953" s="13">
        <v>0</v>
      </c>
      <c r="F953" s="13">
        <v>0</v>
      </c>
      <c r="G953" s="14">
        <v>0</v>
      </c>
    </row>
    <row r="954" spans="1:7" x14ac:dyDescent="0.2">
      <c r="A954" s="4" t="s">
        <v>1435</v>
      </c>
      <c r="B954" s="6"/>
      <c r="C954" s="15">
        <v>0</v>
      </c>
      <c r="D954" s="1">
        <v>1.0167592021385976</v>
      </c>
      <c r="E954" s="1">
        <v>0</v>
      </c>
      <c r="F954" s="1">
        <v>0</v>
      </c>
      <c r="G954" s="16">
        <v>0</v>
      </c>
    </row>
    <row r="955" spans="1:7" x14ac:dyDescent="0.2">
      <c r="A955" s="4">
        <v>23050</v>
      </c>
      <c r="B955" s="6" t="s">
        <v>852</v>
      </c>
      <c r="C955" s="15">
        <v>1.0167592021385976</v>
      </c>
      <c r="D955" s="1">
        <v>0</v>
      </c>
      <c r="E955" s="1">
        <v>0</v>
      </c>
      <c r="F955" s="1">
        <v>1.0167592021385976</v>
      </c>
      <c r="G955" s="16">
        <v>0</v>
      </c>
    </row>
    <row r="956" spans="1:7" x14ac:dyDescent="0.2">
      <c r="A956" s="4" t="s">
        <v>1436</v>
      </c>
      <c r="B956" s="6"/>
      <c r="C956" s="15">
        <v>1.0167592021385976</v>
      </c>
      <c r="D956" s="1">
        <v>0</v>
      </c>
      <c r="E956" s="1">
        <v>0</v>
      </c>
      <c r="F956" s="1">
        <v>1.0167592021385976</v>
      </c>
      <c r="G956" s="16">
        <v>0</v>
      </c>
    </row>
    <row r="957" spans="1:7" x14ac:dyDescent="0.2">
      <c r="A957" s="4">
        <v>23108</v>
      </c>
      <c r="B957" s="6" t="s">
        <v>921</v>
      </c>
      <c r="C957" s="15">
        <v>1.0167592021385976</v>
      </c>
      <c r="D957" s="1">
        <v>1.0167592021385976</v>
      </c>
      <c r="E957" s="1">
        <v>1.0167592021385976</v>
      </c>
      <c r="F957" s="1">
        <v>0</v>
      </c>
      <c r="G957" s="16">
        <v>0</v>
      </c>
    </row>
    <row r="958" spans="1:7" x14ac:dyDescent="0.2">
      <c r="A958" s="4" t="s">
        <v>1437</v>
      </c>
      <c r="B958" s="6"/>
      <c r="C958" s="15">
        <v>1.0167592021385976</v>
      </c>
      <c r="D958" s="1">
        <v>1.0167592021385976</v>
      </c>
      <c r="E958" s="1">
        <v>1.0167592021385976</v>
      </c>
      <c r="F958" s="1">
        <v>0</v>
      </c>
      <c r="G958" s="16">
        <v>0</v>
      </c>
    </row>
    <row r="959" spans="1:7" x14ac:dyDescent="0.2">
      <c r="A959" s="4">
        <v>23116</v>
      </c>
      <c r="B959" s="6" t="s">
        <v>371</v>
      </c>
      <c r="C959" s="15">
        <v>3.3291553950521746</v>
      </c>
      <c r="D959" s="1">
        <v>1.3461405330564209</v>
      </c>
      <c r="E959" s="1">
        <v>3.3291553950521746</v>
      </c>
      <c r="F959" s="1">
        <v>1.3461405330564209</v>
      </c>
      <c r="G959" s="16">
        <v>1.3461405330564209</v>
      </c>
    </row>
    <row r="960" spans="1:7" x14ac:dyDescent="0.2">
      <c r="A960" s="4" t="s">
        <v>1438</v>
      </c>
      <c r="B960" s="6"/>
      <c r="C960" s="15">
        <v>3.3291553950521746</v>
      </c>
      <c r="D960" s="1">
        <v>1.3461405330564209</v>
      </c>
      <c r="E960" s="1">
        <v>3.3291553950521746</v>
      </c>
      <c r="F960" s="1">
        <v>1.3461405330564209</v>
      </c>
      <c r="G960" s="16">
        <v>1.3461405330564209</v>
      </c>
    </row>
    <row r="961" spans="1:7" x14ac:dyDescent="0.2">
      <c r="A961" s="4">
        <v>23119</v>
      </c>
      <c r="B961" s="6" t="s">
        <v>924</v>
      </c>
      <c r="C961" s="15">
        <v>1.1682095819812941</v>
      </c>
      <c r="D961" s="1">
        <v>0</v>
      </c>
      <c r="E961" s="1">
        <v>0</v>
      </c>
      <c r="F961" s="1">
        <v>0</v>
      </c>
      <c r="G961" s="16">
        <v>0</v>
      </c>
    </row>
    <row r="962" spans="1:7" x14ac:dyDescent="0.2">
      <c r="A962" s="4" t="s">
        <v>1439</v>
      </c>
      <c r="B962" s="6"/>
      <c r="C962" s="15">
        <v>1.1682095819812941</v>
      </c>
      <c r="D962" s="1">
        <v>0</v>
      </c>
      <c r="E962" s="1">
        <v>0</v>
      </c>
      <c r="F962" s="1">
        <v>0</v>
      </c>
      <c r="G962" s="16">
        <v>0</v>
      </c>
    </row>
    <row r="963" spans="1:7" x14ac:dyDescent="0.2">
      <c r="A963" s="4">
        <v>23122</v>
      </c>
      <c r="B963" s="6" t="s">
        <v>925</v>
      </c>
      <c r="C963" s="15">
        <v>1.3732745207968204</v>
      </c>
      <c r="D963" s="1">
        <v>0</v>
      </c>
      <c r="E963" s="1">
        <v>0</v>
      </c>
      <c r="F963" s="1">
        <v>1.3732745207968204</v>
      </c>
      <c r="G963" s="16">
        <v>0</v>
      </c>
    </row>
    <row r="964" spans="1:7" x14ac:dyDescent="0.2">
      <c r="A964" s="4" t="s">
        <v>1440</v>
      </c>
      <c r="B964" s="6"/>
      <c r="C964" s="15">
        <v>1.3732745207968204</v>
      </c>
      <c r="D964" s="1">
        <v>0</v>
      </c>
      <c r="E964" s="1">
        <v>0</v>
      </c>
      <c r="F964" s="1">
        <v>1.3732745207968204</v>
      </c>
      <c r="G964" s="16">
        <v>0</v>
      </c>
    </row>
    <row r="965" spans="1:7" x14ac:dyDescent="0.2">
      <c r="A965" s="4">
        <v>23153</v>
      </c>
      <c r="B965" s="6" t="s">
        <v>926</v>
      </c>
      <c r="C965" s="15">
        <v>5.0837960106929883</v>
      </c>
      <c r="D965" s="1">
        <v>3.0502776064157926</v>
      </c>
      <c r="E965" s="1">
        <v>2.0335184042771952</v>
      </c>
      <c r="F965" s="1">
        <v>3.0502776064157926</v>
      </c>
      <c r="G965" s="16">
        <v>3.0502776064157926</v>
      </c>
    </row>
    <row r="966" spans="1:7" x14ac:dyDescent="0.2">
      <c r="A966" s="4" t="s">
        <v>1441</v>
      </c>
      <c r="B966" s="6"/>
      <c r="C966" s="15">
        <v>5.0837960106929883</v>
      </c>
      <c r="D966" s="1">
        <v>3.0502776064157926</v>
      </c>
      <c r="E966" s="1">
        <v>2.0335184042771952</v>
      </c>
      <c r="F966" s="1">
        <v>3.0502776064157926</v>
      </c>
      <c r="G966" s="16">
        <v>3.0502776064157926</v>
      </c>
    </row>
    <row r="967" spans="1:7" x14ac:dyDescent="0.2">
      <c r="A967" s="4">
        <v>23171</v>
      </c>
      <c r="B967" s="6" t="s">
        <v>910</v>
      </c>
      <c r="C967" s="15">
        <v>1.0167592021385976</v>
      </c>
      <c r="D967" s="1">
        <v>0</v>
      </c>
      <c r="E967" s="1">
        <v>0</v>
      </c>
      <c r="F967" s="1">
        <v>0</v>
      </c>
      <c r="G967" s="16">
        <v>1.0167592021385976</v>
      </c>
    </row>
    <row r="968" spans="1:7" x14ac:dyDescent="0.2">
      <c r="A968" s="4" t="s">
        <v>1442</v>
      </c>
      <c r="B968" s="6"/>
      <c r="C968" s="15">
        <v>1.0167592021385976</v>
      </c>
      <c r="D968" s="1">
        <v>0</v>
      </c>
      <c r="E968" s="1">
        <v>0</v>
      </c>
      <c r="F968" s="1">
        <v>0</v>
      </c>
      <c r="G968" s="16">
        <v>1.0167592021385976</v>
      </c>
    </row>
    <row r="969" spans="1:7" x14ac:dyDescent="0.2">
      <c r="A969" s="4">
        <v>23174</v>
      </c>
      <c r="B969" s="6" t="s">
        <v>913</v>
      </c>
      <c r="C969" s="15">
        <v>1.0167592021385976</v>
      </c>
      <c r="D969" s="1">
        <v>0</v>
      </c>
      <c r="E969" s="1">
        <v>0</v>
      </c>
      <c r="F969" s="1">
        <v>0</v>
      </c>
      <c r="G969" s="16">
        <v>0</v>
      </c>
    </row>
    <row r="970" spans="1:7" x14ac:dyDescent="0.2">
      <c r="A970" s="4" t="s">
        <v>1443</v>
      </c>
      <c r="B970" s="6"/>
      <c r="C970" s="15">
        <v>1.0167592021385976</v>
      </c>
      <c r="D970" s="1">
        <v>0</v>
      </c>
      <c r="E970" s="1">
        <v>0</v>
      </c>
      <c r="F970" s="1">
        <v>0</v>
      </c>
      <c r="G970" s="16">
        <v>0</v>
      </c>
    </row>
    <row r="971" spans="1:7" x14ac:dyDescent="0.2">
      <c r="A971" s="4">
        <v>23177</v>
      </c>
      <c r="B971" s="6" t="s">
        <v>230</v>
      </c>
      <c r="C971" s="15">
        <v>5.8410479099064707</v>
      </c>
      <c r="D971" s="1">
        <v>5.8410479099064707</v>
      </c>
      <c r="E971" s="1">
        <v>4.6728383279251764</v>
      </c>
      <c r="F971" s="1">
        <v>4.6728383279251764</v>
      </c>
      <c r="G971" s="16">
        <v>4.6728383279251764</v>
      </c>
    </row>
    <row r="972" spans="1:7" x14ac:dyDescent="0.2">
      <c r="A972" s="4" t="s">
        <v>1444</v>
      </c>
      <c r="B972" s="6"/>
      <c r="C972" s="15">
        <v>5.8410479099064707</v>
      </c>
      <c r="D972" s="1">
        <v>5.8410479099064707</v>
      </c>
      <c r="E972" s="1">
        <v>4.6728383279251764</v>
      </c>
      <c r="F972" s="1">
        <v>4.6728383279251764</v>
      </c>
      <c r="G972" s="16">
        <v>4.6728383279251764</v>
      </c>
    </row>
    <row r="973" spans="1:7" x14ac:dyDescent="0.2">
      <c r="A973" s="4">
        <v>23311</v>
      </c>
      <c r="B973" s="6" t="s">
        <v>887</v>
      </c>
      <c r="C973" s="15">
        <v>3.5046287459438821</v>
      </c>
      <c r="D973" s="1">
        <v>5.8410479099064707</v>
      </c>
      <c r="E973" s="1">
        <v>1.1682095819812941</v>
      </c>
      <c r="F973" s="1">
        <v>2.3364191639625882</v>
      </c>
      <c r="G973" s="16">
        <v>1.1682095819812941</v>
      </c>
    </row>
    <row r="974" spans="1:7" x14ac:dyDescent="0.2">
      <c r="A974" s="2" t="s">
        <v>1445</v>
      </c>
      <c r="B974" s="3"/>
      <c r="C974" s="12">
        <v>3.5046287459438821</v>
      </c>
      <c r="D974" s="13">
        <v>5.8410479099064707</v>
      </c>
      <c r="E974" s="13">
        <v>1.1682095819812941</v>
      </c>
      <c r="F974" s="13">
        <v>2.3364191639625882</v>
      </c>
      <c r="G974" s="14">
        <v>1.1682095819812941</v>
      </c>
    </row>
    <row r="975" spans="1:7" x14ac:dyDescent="0.2">
      <c r="A975" s="2">
        <v>23324</v>
      </c>
      <c r="B975" s="2" t="s">
        <v>386</v>
      </c>
      <c r="C975" s="12">
        <v>2.4743380180262564</v>
      </c>
      <c r="D975" s="13">
        <v>6.1218601221944713</v>
      </c>
      <c r="E975" s="13">
        <v>3.6901787194156612</v>
      </c>
      <c r="F975" s="13">
        <v>2.4316814027788096</v>
      </c>
      <c r="G975" s="14">
        <v>3.6901787194156612</v>
      </c>
    </row>
    <row r="976" spans="1:7" x14ac:dyDescent="0.2">
      <c r="A976" s="2" t="s">
        <v>1446</v>
      </c>
      <c r="B976" s="3"/>
      <c r="C976" s="12">
        <v>2.4743380180262564</v>
      </c>
      <c r="D976" s="13">
        <v>6.1218601221944713</v>
      </c>
      <c r="E976" s="13">
        <v>3.6901787194156612</v>
      </c>
      <c r="F976" s="13">
        <v>2.4316814027788096</v>
      </c>
      <c r="G976" s="14">
        <v>3.6901787194156612</v>
      </c>
    </row>
    <row r="977" spans="1:7" x14ac:dyDescent="0.2">
      <c r="A977" s="2">
        <v>23333</v>
      </c>
      <c r="B977" s="2" t="s">
        <v>827</v>
      </c>
      <c r="C977" s="12">
        <v>0</v>
      </c>
      <c r="D977" s="13">
        <v>0</v>
      </c>
      <c r="E977" s="13">
        <v>0</v>
      </c>
      <c r="F977" s="13">
        <v>0</v>
      </c>
      <c r="G977" s="14">
        <v>1.0971969166082691</v>
      </c>
    </row>
    <row r="978" spans="1:7" x14ac:dyDescent="0.2">
      <c r="A978" s="2" t="s">
        <v>1447</v>
      </c>
      <c r="B978" s="3"/>
      <c r="C978" s="12">
        <v>0</v>
      </c>
      <c r="D978" s="13">
        <v>0</v>
      </c>
      <c r="E978" s="13">
        <v>0</v>
      </c>
      <c r="F978" s="13">
        <v>0</v>
      </c>
      <c r="G978" s="14">
        <v>1.0971969166082691</v>
      </c>
    </row>
    <row r="979" spans="1:7" x14ac:dyDescent="0.2">
      <c r="A979" s="2">
        <v>23348</v>
      </c>
      <c r="B979" s="2" t="s">
        <v>825</v>
      </c>
      <c r="C979" s="12">
        <v>0</v>
      </c>
      <c r="D979" s="13">
        <v>0</v>
      </c>
      <c r="E979" s="13">
        <v>0</v>
      </c>
      <c r="F979" s="13">
        <v>0</v>
      </c>
      <c r="G979" s="14">
        <v>0</v>
      </c>
    </row>
    <row r="980" spans="1:7" x14ac:dyDescent="0.2">
      <c r="A980" s="2" t="s">
        <v>1448</v>
      </c>
      <c r="B980" s="3"/>
      <c r="C980" s="12">
        <v>0</v>
      </c>
      <c r="D980" s="13">
        <v>0</v>
      </c>
      <c r="E980" s="13">
        <v>0</v>
      </c>
      <c r="F980" s="13">
        <v>0</v>
      </c>
      <c r="G980" s="14">
        <v>0</v>
      </c>
    </row>
    <row r="981" spans="1:7" x14ac:dyDescent="0.2">
      <c r="A981" s="2">
        <v>23369</v>
      </c>
      <c r="B981" s="2" t="s">
        <v>886</v>
      </c>
      <c r="C981" s="12">
        <v>1.3461405330564209</v>
      </c>
      <c r="D981" s="13">
        <v>0</v>
      </c>
      <c r="E981" s="13">
        <v>0</v>
      </c>
      <c r="F981" s="13">
        <v>0</v>
      </c>
      <c r="G981" s="14">
        <v>0</v>
      </c>
    </row>
    <row r="982" spans="1:7" x14ac:dyDescent="0.2">
      <c r="A982" s="2" t="s">
        <v>1449</v>
      </c>
      <c r="B982" s="3"/>
      <c r="C982" s="12">
        <v>1.3461405330564209</v>
      </c>
      <c r="D982" s="13">
        <v>0</v>
      </c>
      <c r="E982" s="13">
        <v>0</v>
      </c>
      <c r="F982" s="13">
        <v>0</v>
      </c>
      <c r="G982" s="14">
        <v>0</v>
      </c>
    </row>
    <row r="983" spans="1:7" x14ac:dyDescent="0.2">
      <c r="A983" s="2">
        <v>23431</v>
      </c>
      <c r="B983" s="2" t="s">
        <v>231</v>
      </c>
      <c r="C983" s="12">
        <v>2.2158407013894048</v>
      </c>
      <c r="D983" s="13">
        <v>0</v>
      </c>
      <c r="E983" s="13">
        <v>0</v>
      </c>
      <c r="F983" s="13">
        <v>1</v>
      </c>
      <c r="G983" s="14">
        <v>1</v>
      </c>
    </row>
    <row r="984" spans="1:7" x14ac:dyDescent="0.2">
      <c r="A984" s="2" t="s">
        <v>1450</v>
      </c>
      <c r="B984" s="3"/>
      <c r="C984" s="12">
        <v>2.2158407013894048</v>
      </c>
      <c r="D984" s="13">
        <v>0</v>
      </c>
      <c r="E984" s="13">
        <v>0</v>
      </c>
      <c r="F984" s="13">
        <v>1</v>
      </c>
      <c r="G984" s="14">
        <v>1</v>
      </c>
    </row>
    <row r="985" spans="1:7" x14ac:dyDescent="0.2">
      <c r="A985" s="2">
        <v>23438</v>
      </c>
      <c r="B985" s="2" t="s">
        <v>770</v>
      </c>
      <c r="C985" s="12">
        <v>1.2158407013894048</v>
      </c>
      <c r="D985" s="13">
        <v>1.2158407013894048</v>
      </c>
      <c r="E985" s="13">
        <v>0</v>
      </c>
      <c r="F985" s="13">
        <v>0</v>
      </c>
      <c r="G985" s="14">
        <v>0</v>
      </c>
    </row>
    <row r="986" spans="1:7" x14ac:dyDescent="0.2">
      <c r="A986" s="2" t="s">
        <v>1451</v>
      </c>
      <c r="B986" s="3"/>
      <c r="C986" s="12">
        <v>1.2158407013894048</v>
      </c>
      <c r="D986" s="13">
        <v>1.2158407013894048</v>
      </c>
      <c r="E986" s="13">
        <v>0</v>
      </c>
      <c r="F986" s="13">
        <v>0</v>
      </c>
      <c r="G986" s="14">
        <v>0</v>
      </c>
    </row>
    <row r="987" spans="1:7" x14ac:dyDescent="0.2">
      <c r="A987" s="2">
        <v>23450</v>
      </c>
      <c r="B987" s="2" t="s">
        <v>799</v>
      </c>
      <c r="C987" s="12">
        <v>5</v>
      </c>
      <c r="D987" s="13">
        <v>4</v>
      </c>
      <c r="E987" s="13">
        <v>5</v>
      </c>
      <c r="F987" s="13">
        <v>6</v>
      </c>
      <c r="G987" s="14">
        <v>5</v>
      </c>
    </row>
    <row r="988" spans="1:7" x14ac:dyDescent="0.2">
      <c r="A988" s="2" t="s">
        <v>1452</v>
      </c>
      <c r="B988" s="3"/>
      <c r="C988" s="12">
        <v>5</v>
      </c>
      <c r="D988" s="13">
        <v>4</v>
      </c>
      <c r="E988" s="13">
        <v>5</v>
      </c>
      <c r="F988" s="13">
        <v>6</v>
      </c>
      <c r="G988" s="14">
        <v>5</v>
      </c>
    </row>
    <row r="989" spans="1:7" x14ac:dyDescent="0.2">
      <c r="A989" s="2">
        <v>23509</v>
      </c>
      <c r="B989" s="2" t="s">
        <v>775</v>
      </c>
      <c r="C989" s="12">
        <v>0</v>
      </c>
      <c r="D989" s="13">
        <v>0</v>
      </c>
      <c r="E989" s="13">
        <v>0</v>
      </c>
      <c r="F989" s="13">
        <v>0</v>
      </c>
      <c r="G989" s="14">
        <v>1.0832311465358675</v>
      </c>
    </row>
    <row r="990" spans="1:7" x14ac:dyDescent="0.2">
      <c r="A990" s="2" t="s">
        <v>1453</v>
      </c>
      <c r="B990" s="3"/>
      <c r="C990" s="12">
        <v>0</v>
      </c>
      <c r="D990" s="13">
        <v>0</v>
      </c>
      <c r="E990" s="13">
        <v>0</v>
      </c>
      <c r="F990" s="13">
        <v>0</v>
      </c>
      <c r="G990" s="14">
        <v>1.0832311465358675</v>
      </c>
    </row>
    <row r="991" spans="1:7" x14ac:dyDescent="0.2">
      <c r="A991" s="2">
        <v>23581</v>
      </c>
      <c r="B991" s="2" t="s">
        <v>949</v>
      </c>
      <c r="C991" s="12">
        <v>1.1682095819812941</v>
      </c>
      <c r="D991" s="13">
        <v>0</v>
      </c>
      <c r="E991" s="13">
        <v>0</v>
      </c>
      <c r="F991" s="13">
        <v>0</v>
      </c>
      <c r="G991" s="14">
        <v>0</v>
      </c>
    </row>
    <row r="992" spans="1:7" x14ac:dyDescent="0.2">
      <c r="A992" s="2" t="s">
        <v>1454</v>
      </c>
      <c r="B992" s="3"/>
      <c r="C992" s="12">
        <v>1.1682095819812941</v>
      </c>
      <c r="D992" s="13">
        <v>0</v>
      </c>
      <c r="E992" s="13">
        <v>0</v>
      </c>
      <c r="F992" s="13">
        <v>0</v>
      </c>
      <c r="G992" s="14">
        <v>0</v>
      </c>
    </row>
    <row r="993" spans="1:7" x14ac:dyDescent="0.2">
      <c r="A993" s="2">
        <v>23599</v>
      </c>
      <c r="B993" s="2" t="s">
        <v>234</v>
      </c>
      <c r="C993" s="12">
        <v>0</v>
      </c>
      <c r="D993" s="13">
        <v>3.0706033376123236</v>
      </c>
      <c r="E993" s="13">
        <v>1.5353016688061618</v>
      </c>
      <c r="F993" s="13">
        <v>1</v>
      </c>
      <c r="G993" s="14">
        <v>1</v>
      </c>
    </row>
    <row r="994" spans="1:7" x14ac:dyDescent="0.2">
      <c r="A994" s="2" t="s">
        <v>1455</v>
      </c>
      <c r="B994" s="3"/>
      <c r="C994" s="12">
        <v>0</v>
      </c>
      <c r="D994" s="13">
        <v>3.0706033376123236</v>
      </c>
      <c r="E994" s="13">
        <v>1.5353016688061618</v>
      </c>
      <c r="F994" s="13">
        <v>1</v>
      </c>
      <c r="G994" s="14">
        <v>1</v>
      </c>
    </row>
    <row r="995" spans="1:7" x14ac:dyDescent="0.2">
      <c r="A995" s="2">
        <v>23605</v>
      </c>
      <c r="B995" s="2" t="s">
        <v>99</v>
      </c>
      <c r="C995" s="12">
        <v>1.3461405330564209</v>
      </c>
      <c r="D995" s="13"/>
      <c r="E995" s="13">
        <v>1.3461405330564209</v>
      </c>
      <c r="F995" s="13"/>
      <c r="G995" s="14">
        <v>1.3461405330564209</v>
      </c>
    </row>
    <row r="996" spans="1:7" x14ac:dyDescent="0.2">
      <c r="A996" s="2" t="s">
        <v>1456</v>
      </c>
      <c r="B996" s="3"/>
      <c r="C996" s="12">
        <v>1.3461405330564209</v>
      </c>
      <c r="D996" s="13"/>
      <c r="E996" s="13">
        <v>1.3461405330564209</v>
      </c>
      <c r="F996" s="13"/>
      <c r="G996" s="14">
        <v>1.3461405330564209</v>
      </c>
    </row>
    <row r="997" spans="1:7" x14ac:dyDescent="0.2">
      <c r="A997" s="2">
        <v>23608</v>
      </c>
      <c r="B997" s="2" t="s">
        <v>235</v>
      </c>
      <c r="C997" s="12">
        <v>1.5353016688061618</v>
      </c>
      <c r="D997" s="13">
        <v>1.5353016688061618</v>
      </c>
      <c r="E997" s="13">
        <v>1.5353016688061618</v>
      </c>
      <c r="F997" s="13">
        <v>1.5353016688061618</v>
      </c>
      <c r="G997" s="14">
        <v>1.5353016688061618</v>
      </c>
    </row>
    <row r="998" spans="1:7" x14ac:dyDescent="0.2">
      <c r="A998" s="4" t="s">
        <v>1457</v>
      </c>
      <c r="B998" s="6"/>
      <c r="C998" s="15">
        <v>1.5353016688061618</v>
      </c>
      <c r="D998" s="1">
        <v>1.5353016688061618</v>
      </c>
      <c r="E998" s="1">
        <v>1.5353016688061618</v>
      </c>
      <c r="F998" s="1">
        <v>1.5353016688061618</v>
      </c>
      <c r="G998" s="16">
        <v>1.5353016688061618</v>
      </c>
    </row>
    <row r="999" spans="1:7" x14ac:dyDescent="0.2">
      <c r="A999" s="2">
        <v>23632</v>
      </c>
      <c r="B999" s="3" t="s">
        <v>932</v>
      </c>
      <c r="C999" s="12">
        <v>1.3461405330564209</v>
      </c>
      <c r="D999" s="13">
        <v>0</v>
      </c>
      <c r="E999" s="13">
        <v>0</v>
      </c>
      <c r="F999" s="13">
        <v>0</v>
      </c>
      <c r="G999" s="14">
        <v>0</v>
      </c>
    </row>
    <row r="1000" spans="1:7" x14ac:dyDescent="0.2">
      <c r="A1000" s="2" t="s">
        <v>1458</v>
      </c>
      <c r="B1000" s="2"/>
      <c r="C1000" s="12">
        <v>1.3461405330564209</v>
      </c>
      <c r="D1000" s="13">
        <v>0</v>
      </c>
      <c r="E1000" s="13">
        <v>0</v>
      </c>
      <c r="F1000" s="13">
        <v>0</v>
      </c>
      <c r="G1000" s="14">
        <v>0</v>
      </c>
    </row>
    <row r="1001" spans="1:7" x14ac:dyDescent="0.2">
      <c r="A1001" s="2">
        <v>23690</v>
      </c>
      <c r="B1001" s="3" t="s">
        <v>387</v>
      </c>
      <c r="C1001" s="12">
        <v>18.229653322866135</v>
      </c>
      <c r="D1001" s="13">
        <v>15.179375716450341</v>
      </c>
      <c r="E1001" s="13">
        <v>12.129098110034548</v>
      </c>
      <c r="F1001" s="13">
        <v>12.077574752732396</v>
      </c>
      <c r="G1001" s="14">
        <v>12.718263801846405</v>
      </c>
    </row>
    <row r="1002" spans="1:7" x14ac:dyDescent="0.2">
      <c r="A1002" s="2" t="s">
        <v>1459</v>
      </c>
      <c r="B1002" s="2"/>
      <c r="C1002" s="12">
        <v>18.229653322866135</v>
      </c>
      <c r="D1002" s="13">
        <v>15.179375716450341</v>
      </c>
      <c r="E1002" s="13">
        <v>12.129098110034548</v>
      </c>
      <c r="F1002" s="13">
        <v>12.077574752732396</v>
      </c>
      <c r="G1002" s="14">
        <v>12.718263801846405</v>
      </c>
    </row>
    <row r="1003" spans="1:7" x14ac:dyDescent="0.2">
      <c r="A1003" s="2">
        <v>23691</v>
      </c>
      <c r="B1003" s="3" t="s">
        <v>841</v>
      </c>
      <c r="C1003" s="12">
        <v>1.0167592021385976</v>
      </c>
      <c r="D1003" s="13">
        <v>1.0167592021385976</v>
      </c>
      <c r="E1003" s="13">
        <v>1.0167592021385976</v>
      </c>
      <c r="F1003" s="13">
        <v>1.0167592021385976</v>
      </c>
      <c r="G1003" s="14">
        <v>1.0167592021385976</v>
      </c>
    </row>
    <row r="1004" spans="1:7" x14ac:dyDescent="0.2">
      <c r="A1004" s="2" t="s">
        <v>1460</v>
      </c>
      <c r="B1004" s="2"/>
      <c r="C1004" s="12">
        <v>1.0167592021385976</v>
      </c>
      <c r="D1004" s="13">
        <v>1.0167592021385976</v>
      </c>
      <c r="E1004" s="13">
        <v>1.0167592021385976</v>
      </c>
      <c r="F1004" s="13">
        <v>1.0167592021385976</v>
      </c>
      <c r="G1004" s="14">
        <v>1.0167592021385976</v>
      </c>
    </row>
    <row r="1005" spans="1:7" x14ac:dyDescent="0.2">
      <c r="A1005" s="2">
        <v>23706</v>
      </c>
      <c r="B1005" s="3" t="s">
        <v>41</v>
      </c>
      <c r="C1005" s="12">
        <v>1.3461405330564209</v>
      </c>
      <c r="D1005" s="13">
        <v>1.3461405330564209</v>
      </c>
      <c r="E1005" s="13">
        <v>1.3461405330564209</v>
      </c>
      <c r="F1005" s="13">
        <v>1.3461405330564209</v>
      </c>
      <c r="G1005" s="14">
        <v>1.3461405330564209</v>
      </c>
    </row>
    <row r="1006" spans="1:7" x14ac:dyDescent="0.2">
      <c r="A1006" s="2" t="s">
        <v>1461</v>
      </c>
      <c r="B1006" s="2"/>
      <c r="C1006" s="12">
        <v>1.3461405330564209</v>
      </c>
      <c r="D1006" s="13">
        <v>1.3461405330564209</v>
      </c>
      <c r="E1006" s="13">
        <v>1.3461405330564209</v>
      </c>
      <c r="F1006" s="13">
        <v>1.3461405330564209</v>
      </c>
      <c r="G1006" s="14">
        <v>1.3461405330564209</v>
      </c>
    </row>
    <row r="1007" spans="1:7" x14ac:dyDescent="0.2">
      <c r="A1007" s="2">
        <v>23709</v>
      </c>
      <c r="B1007" s="3" t="s">
        <v>871</v>
      </c>
      <c r="C1007" s="12">
        <v>19.12144886363636</v>
      </c>
      <c r="D1007" s="13">
        <v>14.089488636363637</v>
      </c>
      <c r="E1007" s="13">
        <v>14.089488636363637</v>
      </c>
      <c r="F1007" s="13">
        <v>11.070312499999998</v>
      </c>
      <c r="G1007" s="14">
        <v>10.063920454545453</v>
      </c>
    </row>
    <row r="1008" spans="1:7" x14ac:dyDescent="0.2">
      <c r="A1008" s="2" t="s">
        <v>1462</v>
      </c>
      <c r="B1008" s="2"/>
      <c r="C1008" s="12">
        <v>19.12144886363636</v>
      </c>
      <c r="D1008" s="13">
        <v>14.089488636363637</v>
      </c>
      <c r="E1008" s="13">
        <v>14.089488636363637</v>
      </c>
      <c r="F1008" s="13">
        <v>11.070312499999998</v>
      </c>
      <c r="G1008" s="14">
        <v>10.063920454545453</v>
      </c>
    </row>
    <row r="1009" spans="1:7" x14ac:dyDescent="0.2">
      <c r="A1009" s="2">
        <v>23713</v>
      </c>
      <c r="B1009" s="3" t="s">
        <v>44</v>
      </c>
      <c r="C1009" s="12">
        <v>13.076704545454545</v>
      </c>
      <c r="D1009" s="13">
        <v>13.08309659090909</v>
      </c>
      <c r="E1009" s="13">
        <v>14.070312499999998</v>
      </c>
      <c r="F1009" s="13">
        <v>13.063920454545453</v>
      </c>
      <c r="G1009" s="14">
        <v>11.051136363636362</v>
      </c>
    </row>
    <row r="1010" spans="1:7" x14ac:dyDescent="0.2">
      <c r="A1010" s="2" t="s">
        <v>1463</v>
      </c>
      <c r="B1010" s="2"/>
      <c r="C1010" s="12">
        <v>13.076704545454545</v>
      </c>
      <c r="D1010" s="13">
        <v>13.08309659090909</v>
      </c>
      <c r="E1010" s="13">
        <v>14.070312499999998</v>
      </c>
      <c r="F1010" s="13">
        <v>13.063920454545453</v>
      </c>
      <c r="G1010" s="14">
        <v>11.051136363636362</v>
      </c>
    </row>
    <row r="1011" spans="1:7" x14ac:dyDescent="0.2">
      <c r="A1011" s="2">
        <v>23736</v>
      </c>
      <c r="B1011" s="3" t="s">
        <v>72</v>
      </c>
      <c r="C1011" s="12">
        <v>3.3531783661011856</v>
      </c>
      <c r="D1011" s="13">
        <v>1.1682095819812941</v>
      </c>
      <c r="E1011" s="13">
        <v>1.1682095819812941</v>
      </c>
      <c r="F1011" s="13">
        <v>2.3364191639625882</v>
      </c>
      <c r="G1011" s="14">
        <v>3.3531783661011856</v>
      </c>
    </row>
    <row r="1012" spans="1:7" x14ac:dyDescent="0.2">
      <c r="A1012" s="2" t="s">
        <v>1464</v>
      </c>
      <c r="B1012" s="2"/>
      <c r="C1012" s="12">
        <v>3.3531783661011856</v>
      </c>
      <c r="D1012" s="13">
        <v>1.1682095819812941</v>
      </c>
      <c r="E1012" s="13">
        <v>1.1682095819812941</v>
      </c>
      <c r="F1012" s="13">
        <v>2.3364191639625882</v>
      </c>
      <c r="G1012" s="14">
        <v>3.3531783661011856</v>
      </c>
    </row>
    <row r="1013" spans="1:7" x14ac:dyDescent="0.2">
      <c r="A1013" s="2">
        <v>23788</v>
      </c>
      <c r="B1013" s="3" t="s">
        <v>102</v>
      </c>
      <c r="C1013" s="12">
        <v>1.0075503775188761</v>
      </c>
      <c r="D1013" s="13">
        <v>0</v>
      </c>
      <c r="E1013" s="13">
        <v>0</v>
      </c>
      <c r="F1013" s="13">
        <v>1.0075503775188761</v>
      </c>
      <c r="G1013" s="14">
        <v>1.0075503775188761</v>
      </c>
    </row>
    <row r="1014" spans="1:7" x14ac:dyDescent="0.2">
      <c r="A1014" s="2" t="s">
        <v>1465</v>
      </c>
      <c r="B1014" s="2"/>
      <c r="C1014" s="12">
        <v>1.0075503775188761</v>
      </c>
      <c r="D1014" s="13">
        <v>0</v>
      </c>
      <c r="E1014" s="13">
        <v>0</v>
      </c>
      <c r="F1014" s="13">
        <v>1.0075503775188761</v>
      </c>
      <c r="G1014" s="14">
        <v>1.0075503775188761</v>
      </c>
    </row>
    <row r="1015" spans="1:7" x14ac:dyDescent="0.2">
      <c r="A1015" s="2">
        <v>23791</v>
      </c>
      <c r="B1015" s="3" t="s">
        <v>868</v>
      </c>
      <c r="C1015" s="12">
        <v>1.8841698841698842</v>
      </c>
      <c r="D1015" s="13">
        <v>1.8841698841698842</v>
      </c>
      <c r="E1015" s="13">
        <v>1.8841698841698842</v>
      </c>
      <c r="F1015" s="13">
        <v>0</v>
      </c>
      <c r="G1015" s="14">
        <v>0</v>
      </c>
    </row>
    <row r="1016" spans="1:7" x14ac:dyDescent="0.2">
      <c r="A1016" s="2" t="s">
        <v>1466</v>
      </c>
      <c r="B1016" s="2"/>
      <c r="C1016" s="12">
        <v>1.8841698841698842</v>
      </c>
      <c r="D1016" s="13">
        <v>1.8841698841698842</v>
      </c>
      <c r="E1016" s="13">
        <v>1.8841698841698842</v>
      </c>
      <c r="F1016" s="13">
        <v>0</v>
      </c>
      <c r="G1016" s="14">
        <v>0</v>
      </c>
    </row>
    <row r="1017" spans="1:7" x14ac:dyDescent="0.2">
      <c r="A1017" s="2">
        <v>23796</v>
      </c>
      <c r="B1017" s="3" t="s">
        <v>341</v>
      </c>
      <c r="C1017" s="12">
        <v>15.862949572499177</v>
      </c>
      <c r="D1017" s="13">
        <v>12.53545717676791</v>
      </c>
      <c r="E1017" s="13">
        <v>13.238166291112147</v>
      </c>
      <c r="F1017" s="13">
        <v>6.8342778696413191</v>
      </c>
      <c r="G1017" s="14">
        <v>7.7162800621643433</v>
      </c>
    </row>
    <row r="1018" spans="1:7" x14ac:dyDescent="0.2">
      <c r="A1018" s="2" t="s">
        <v>1467</v>
      </c>
      <c r="B1018" s="2"/>
      <c r="C1018" s="12">
        <v>15.862949572499177</v>
      </c>
      <c r="D1018" s="13">
        <v>12.53545717676791</v>
      </c>
      <c r="E1018" s="13">
        <v>13.238166291112147</v>
      </c>
      <c r="F1018" s="13">
        <v>6.8342778696413191</v>
      </c>
      <c r="G1018" s="14">
        <v>7.7162800621643433</v>
      </c>
    </row>
    <row r="1019" spans="1:7" x14ac:dyDescent="0.2">
      <c r="A1019" s="2">
        <v>23824</v>
      </c>
      <c r="B1019" s="3" t="s">
        <v>801</v>
      </c>
      <c r="C1019" s="12">
        <v>2.4</v>
      </c>
      <c r="D1019" s="13">
        <v>2.4</v>
      </c>
      <c r="E1019" s="13">
        <v>2.4</v>
      </c>
      <c r="F1019" s="13">
        <v>2.4</v>
      </c>
      <c r="G1019" s="14">
        <v>2.4</v>
      </c>
    </row>
    <row r="1020" spans="1:7" x14ac:dyDescent="0.2">
      <c r="A1020" s="2" t="s">
        <v>1468</v>
      </c>
      <c r="B1020" s="2"/>
      <c r="C1020" s="12">
        <v>2.4</v>
      </c>
      <c r="D1020" s="13">
        <v>2.4</v>
      </c>
      <c r="E1020" s="13">
        <v>2.4</v>
      </c>
      <c r="F1020" s="13">
        <v>2.4</v>
      </c>
      <c r="G1020" s="14">
        <v>2.4</v>
      </c>
    </row>
    <row r="1021" spans="1:7" x14ac:dyDescent="0.2">
      <c r="A1021" s="2">
        <v>23834</v>
      </c>
      <c r="B1021" s="3" t="s">
        <v>774</v>
      </c>
      <c r="C1021" s="12">
        <v>1.2158407013894048</v>
      </c>
      <c r="D1021" s="13">
        <v>2.4316814027788096</v>
      </c>
      <c r="E1021" s="13">
        <v>2.4316814027788096</v>
      </c>
      <c r="F1021" s="13">
        <v>2.4316814027788096</v>
      </c>
      <c r="G1021" s="14">
        <v>2.4316814027788096</v>
      </c>
    </row>
    <row r="1022" spans="1:7" x14ac:dyDescent="0.2">
      <c r="A1022" s="2" t="s">
        <v>1469</v>
      </c>
      <c r="B1022" s="2"/>
      <c r="C1022" s="12">
        <v>1.2158407013894048</v>
      </c>
      <c r="D1022" s="13">
        <v>2.4316814027788096</v>
      </c>
      <c r="E1022" s="13">
        <v>2.4316814027788096</v>
      </c>
      <c r="F1022" s="13">
        <v>2.4316814027788096</v>
      </c>
      <c r="G1022" s="14">
        <v>2.4316814027788096</v>
      </c>
    </row>
    <row r="1023" spans="1:7" x14ac:dyDescent="0.2">
      <c r="A1023" s="2">
        <v>23840</v>
      </c>
      <c r="B1023" s="3" t="s">
        <v>312</v>
      </c>
      <c r="C1023" s="12">
        <v>3.5943938332165382</v>
      </c>
      <c r="D1023" s="13">
        <v>2.497196916608269</v>
      </c>
      <c r="E1023" s="13">
        <v>2.497196916608269</v>
      </c>
      <c r="F1023" s="13">
        <v>2.497196916608269</v>
      </c>
      <c r="G1023" s="14">
        <v>2.497196916608269</v>
      </c>
    </row>
    <row r="1024" spans="1:7" x14ac:dyDescent="0.2">
      <c r="A1024" s="2" t="s">
        <v>1470</v>
      </c>
      <c r="B1024" s="2"/>
      <c r="C1024" s="12">
        <v>3.5943938332165382</v>
      </c>
      <c r="D1024" s="13">
        <v>2.497196916608269</v>
      </c>
      <c r="E1024" s="13">
        <v>2.497196916608269</v>
      </c>
      <c r="F1024" s="13">
        <v>2.497196916608269</v>
      </c>
      <c r="G1024" s="14">
        <v>2.497196916608269</v>
      </c>
    </row>
    <row r="1025" spans="1:7" x14ac:dyDescent="0.2">
      <c r="A1025" s="2">
        <v>23857</v>
      </c>
      <c r="B1025" s="3" t="s">
        <v>388</v>
      </c>
      <c r="C1025" s="12">
        <v>11.322417771182305</v>
      </c>
      <c r="D1025" s="13">
        <v>11.322417771182305</v>
      </c>
      <c r="E1025" s="13">
        <v>11.322417771182305</v>
      </c>
      <c r="F1025" s="13">
        <v>11.322417771182305</v>
      </c>
      <c r="G1025" s="14">
        <v>11.322417771182305</v>
      </c>
    </row>
    <row r="1026" spans="1:7" x14ac:dyDescent="0.2">
      <c r="A1026" s="2" t="s">
        <v>1471</v>
      </c>
      <c r="B1026" s="2"/>
      <c r="C1026" s="12">
        <v>11.322417771182305</v>
      </c>
      <c r="D1026" s="13">
        <v>11.322417771182305</v>
      </c>
      <c r="E1026" s="13">
        <v>11.322417771182305</v>
      </c>
      <c r="F1026" s="13">
        <v>11.322417771182305</v>
      </c>
      <c r="G1026" s="14">
        <v>11.322417771182305</v>
      </c>
    </row>
    <row r="1027" spans="1:7" x14ac:dyDescent="0.2">
      <c r="A1027" s="2">
        <v>23867</v>
      </c>
      <c r="B1027" s="3" t="s">
        <v>368</v>
      </c>
      <c r="C1027" s="12">
        <v>5.916374031211836</v>
      </c>
      <c r="D1027" s="13">
        <v>8.3259625885136206</v>
      </c>
      <c r="E1027" s="13">
        <v>5.916374031211836</v>
      </c>
      <c r="F1027" s="13">
        <v>8.3259625885136206</v>
      </c>
      <c r="G1027" s="14">
        <v>3.5067854739100528</v>
      </c>
    </row>
    <row r="1028" spans="1:7" x14ac:dyDescent="0.2">
      <c r="A1028" s="2" t="s">
        <v>1472</v>
      </c>
      <c r="B1028" s="2"/>
      <c r="C1028" s="12">
        <v>5.916374031211836</v>
      </c>
      <c r="D1028" s="13">
        <v>8.3259625885136206</v>
      </c>
      <c r="E1028" s="13">
        <v>5.916374031211836</v>
      </c>
      <c r="F1028" s="13">
        <v>8.3259625885136206</v>
      </c>
      <c r="G1028" s="14">
        <v>3.5067854739100528</v>
      </c>
    </row>
    <row r="1029" spans="1:7" x14ac:dyDescent="0.2">
      <c r="A1029" s="2">
        <v>23911</v>
      </c>
      <c r="B1029" s="3" t="s">
        <v>402</v>
      </c>
      <c r="C1029" s="12">
        <v>1</v>
      </c>
      <c r="D1029" s="13">
        <v>2</v>
      </c>
      <c r="E1029" s="13"/>
      <c r="F1029" s="13"/>
      <c r="G1029" s="14"/>
    </row>
    <row r="1030" spans="1:7" x14ac:dyDescent="0.2">
      <c r="A1030" s="2" t="s">
        <v>1473</v>
      </c>
      <c r="B1030" s="2"/>
      <c r="C1030" s="12">
        <v>1</v>
      </c>
      <c r="D1030" s="13">
        <v>2</v>
      </c>
      <c r="E1030" s="13"/>
      <c r="F1030" s="13"/>
      <c r="G1030" s="14"/>
    </row>
    <row r="1031" spans="1:7" x14ac:dyDescent="0.2">
      <c r="A1031" s="2">
        <v>23922</v>
      </c>
      <c r="B1031" s="3" t="s">
        <v>313</v>
      </c>
      <c r="C1031" s="12">
        <v>2.1943938332165382</v>
      </c>
      <c r="D1031" s="13">
        <v>2.1943938332165382</v>
      </c>
      <c r="E1031" s="13">
        <v>2.1943938332165382</v>
      </c>
      <c r="F1031" s="13">
        <v>3.2915907498248074</v>
      </c>
      <c r="G1031" s="14">
        <v>2.1943938332165382</v>
      </c>
    </row>
    <row r="1032" spans="1:7" x14ac:dyDescent="0.2">
      <c r="A1032" s="2" t="s">
        <v>1474</v>
      </c>
      <c r="B1032" s="2"/>
      <c r="C1032" s="12">
        <v>2.1943938332165382</v>
      </c>
      <c r="D1032" s="13">
        <v>2.1943938332165382</v>
      </c>
      <c r="E1032" s="13">
        <v>2.1943938332165382</v>
      </c>
      <c r="F1032" s="13">
        <v>3.2915907498248074</v>
      </c>
      <c r="G1032" s="14">
        <v>2.1943938332165382</v>
      </c>
    </row>
    <row r="1033" spans="1:7" x14ac:dyDescent="0.2">
      <c r="A1033" s="2">
        <v>23938</v>
      </c>
      <c r="B1033" s="3" t="s">
        <v>314</v>
      </c>
      <c r="C1033" s="12">
        <v>1.0971969166082691</v>
      </c>
      <c r="D1033" s="13">
        <v>1.0971969166082691</v>
      </c>
      <c r="E1033" s="13">
        <v>1.0971969166082691</v>
      </c>
      <c r="F1033" s="13">
        <v>1.0971969166082691</v>
      </c>
      <c r="G1033" s="14">
        <v>1.0971969166082691</v>
      </c>
    </row>
    <row r="1034" spans="1:7" x14ac:dyDescent="0.2">
      <c r="A1034" s="2" t="s">
        <v>1475</v>
      </c>
      <c r="B1034" s="2"/>
      <c r="C1034" s="12">
        <v>1.0971969166082691</v>
      </c>
      <c r="D1034" s="13">
        <v>1.0971969166082691</v>
      </c>
      <c r="E1034" s="13">
        <v>1.0971969166082691</v>
      </c>
      <c r="F1034" s="13">
        <v>1.0971969166082691</v>
      </c>
      <c r="G1034" s="14">
        <v>1.0971969166082691</v>
      </c>
    </row>
    <row r="1035" spans="1:7" x14ac:dyDescent="0.2">
      <c r="A1035" s="2">
        <v>23953</v>
      </c>
      <c r="B1035" s="3" t="s">
        <v>347</v>
      </c>
      <c r="C1035" s="12">
        <v>1.0971969166082691</v>
      </c>
      <c r="D1035" s="13">
        <v>1.0971969166082691</v>
      </c>
      <c r="E1035" s="13">
        <v>1.0971969166082691</v>
      </c>
      <c r="F1035" s="13">
        <v>1.0971969166082691</v>
      </c>
      <c r="G1035" s="14">
        <v>1.0971969166082691</v>
      </c>
    </row>
    <row r="1036" spans="1:7" x14ac:dyDescent="0.2">
      <c r="A1036" s="2" t="s">
        <v>1476</v>
      </c>
      <c r="B1036" s="2"/>
      <c r="C1036" s="12">
        <v>1.0971969166082691</v>
      </c>
      <c r="D1036" s="13">
        <v>1.0971969166082691</v>
      </c>
      <c r="E1036" s="13">
        <v>1.0971969166082691</v>
      </c>
      <c r="F1036" s="13">
        <v>1.0971969166082691</v>
      </c>
      <c r="G1036" s="14">
        <v>1.0971969166082691</v>
      </c>
    </row>
    <row r="1037" spans="1:7" x14ac:dyDescent="0.2">
      <c r="A1037" s="2">
        <v>23962</v>
      </c>
      <c r="B1037" s="3" t="s">
        <v>103</v>
      </c>
      <c r="C1037" s="12">
        <v>2.3364191639625882</v>
      </c>
      <c r="D1037" s="13">
        <v>0</v>
      </c>
      <c r="E1037" s="13">
        <v>1</v>
      </c>
      <c r="F1037" s="13">
        <v>1</v>
      </c>
      <c r="G1037" s="14">
        <v>1.1682095819812941</v>
      </c>
    </row>
    <row r="1038" spans="1:7" x14ac:dyDescent="0.2">
      <c r="A1038" s="2" t="s">
        <v>1477</v>
      </c>
      <c r="B1038" s="2"/>
      <c r="C1038" s="12">
        <v>2.3364191639625882</v>
      </c>
      <c r="D1038" s="13">
        <v>0</v>
      </c>
      <c r="E1038" s="13">
        <v>1</v>
      </c>
      <c r="F1038" s="13">
        <v>1</v>
      </c>
      <c r="G1038" s="14">
        <v>1.1682095819812941</v>
      </c>
    </row>
    <row r="1039" spans="1:7" x14ac:dyDescent="0.2">
      <c r="A1039" s="2">
        <v>23991</v>
      </c>
      <c r="B1039" s="3" t="s">
        <v>236</v>
      </c>
      <c r="C1039" s="12">
        <v>8.0559440559440567</v>
      </c>
      <c r="D1039" s="13">
        <v>16.111888111888113</v>
      </c>
      <c r="E1039" s="13">
        <v>13.879240162822253</v>
      </c>
      <c r="F1039" s="13">
        <v>13.879240162822253</v>
      </c>
      <c r="G1039" s="14">
        <v>10</v>
      </c>
    </row>
    <row r="1040" spans="1:7" x14ac:dyDescent="0.2">
      <c r="A1040" s="2" t="s">
        <v>1478</v>
      </c>
      <c r="B1040" s="2"/>
      <c r="C1040" s="12">
        <v>8.0559440559440567</v>
      </c>
      <c r="D1040" s="13">
        <v>16.111888111888113</v>
      </c>
      <c r="E1040" s="13">
        <v>13.879240162822253</v>
      </c>
      <c r="F1040" s="13">
        <v>13.879240162822253</v>
      </c>
      <c r="G1040" s="14">
        <v>10</v>
      </c>
    </row>
    <row r="1041" spans="1:7" x14ac:dyDescent="0.2">
      <c r="A1041" s="2">
        <v>23998</v>
      </c>
      <c r="B1041" s="3" t="s">
        <v>104</v>
      </c>
      <c r="C1041" s="12">
        <v>6.9116126705906105</v>
      </c>
      <c r="D1041" s="13">
        <v>5.4906463416077358</v>
      </c>
      <c r="E1041" s="13">
        <v>4.4283815240547435</v>
      </c>
      <c r="F1041" s="13">
        <v>5.4149655725907451</v>
      </c>
      <c r="G1041" s="14">
        <v>6.6367411273436838</v>
      </c>
    </row>
    <row r="1042" spans="1:7" x14ac:dyDescent="0.2">
      <c r="A1042" s="2" t="s">
        <v>1479</v>
      </c>
      <c r="B1042" s="2"/>
      <c r="C1042" s="12">
        <v>6.9116126705906105</v>
      </c>
      <c r="D1042" s="13">
        <v>5.4906463416077358</v>
      </c>
      <c r="E1042" s="13">
        <v>4.4283815240547435</v>
      </c>
      <c r="F1042" s="13">
        <v>5.4149655725907451</v>
      </c>
      <c r="G1042" s="14">
        <v>6.6367411273436838</v>
      </c>
    </row>
    <row r="1043" spans="1:7" x14ac:dyDescent="0.2">
      <c r="A1043" s="2">
        <v>24013</v>
      </c>
      <c r="B1043" s="3" t="s">
        <v>315</v>
      </c>
      <c r="C1043" s="12">
        <v>3.2915907498248074</v>
      </c>
      <c r="D1043" s="13">
        <v>1.0971969166082691</v>
      </c>
      <c r="E1043" s="13">
        <v>1.0971969166082691</v>
      </c>
      <c r="F1043" s="13">
        <v>1.0971969166082691</v>
      </c>
      <c r="G1043" s="14">
        <v>0</v>
      </c>
    </row>
    <row r="1044" spans="1:7" x14ac:dyDescent="0.2">
      <c r="A1044" s="2" t="s">
        <v>1480</v>
      </c>
      <c r="B1044" s="2"/>
      <c r="C1044" s="12">
        <v>3.2915907498248074</v>
      </c>
      <c r="D1044" s="13">
        <v>1.0971969166082691</v>
      </c>
      <c r="E1044" s="13">
        <v>1.0971969166082691</v>
      </c>
      <c r="F1044" s="13">
        <v>1.0971969166082691</v>
      </c>
      <c r="G1044" s="14">
        <v>0</v>
      </c>
    </row>
    <row r="1045" spans="1:7" x14ac:dyDescent="0.2">
      <c r="A1045" s="2">
        <v>24029</v>
      </c>
      <c r="B1045" s="3" t="s">
        <v>650</v>
      </c>
      <c r="C1045" s="12">
        <v>0</v>
      </c>
      <c r="D1045" s="13">
        <v>1.0075503775188761</v>
      </c>
      <c r="E1045" s="13">
        <v>0</v>
      </c>
      <c r="F1045" s="13">
        <v>1.0075503775188761</v>
      </c>
      <c r="G1045" s="14">
        <v>0</v>
      </c>
    </row>
    <row r="1046" spans="1:7" x14ac:dyDescent="0.2">
      <c r="A1046" s="2" t="s">
        <v>1481</v>
      </c>
      <c r="B1046" s="2"/>
      <c r="C1046" s="12">
        <v>0</v>
      </c>
      <c r="D1046" s="13">
        <v>1.0075503775188761</v>
      </c>
      <c r="E1046" s="13">
        <v>0</v>
      </c>
      <c r="F1046" s="13">
        <v>1.0075503775188761</v>
      </c>
      <c r="G1046" s="14">
        <v>0</v>
      </c>
    </row>
    <row r="1047" spans="1:7" x14ac:dyDescent="0.2">
      <c r="A1047" s="2">
        <v>24038</v>
      </c>
      <c r="B1047" s="3" t="s">
        <v>856</v>
      </c>
      <c r="C1047" s="12">
        <v>184.37009568758936</v>
      </c>
      <c r="D1047" s="13">
        <v>167.9772859284395</v>
      </c>
      <c r="E1047" s="13">
        <v>152.39599238279337</v>
      </c>
      <c r="F1047" s="13">
        <v>127.84442301135974</v>
      </c>
      <c r="G1047" s="14">
        <v>114.71222339133423</v>
      </c>
    </row>
    <row r="1048" spans="1:7" x14ac:dyDescent="0.2">
      <c r="A1048" s="2" t="s">
        <v>1482</v>
      </c>
      <c r="B1048" s="2"/>
      <c r="C1048" s="12">
        <v>184.37009568758936</v>
      </c>
      <c r="D1048" s="13">
        <v>167.9772859284395</v>
      </c>
      <c r="E1048" s="13">
        <v>152.39599238279337</v>
      </c>
      <c r="F1048" s="13">
        <v>127.84442301135974</v>
      </c>
      <c r="G1048" s="14">
        <v>114.71222339133423</v>
      </c>
    </row>
    <row r="1049" spans="1:7" x14ac:dyDescent="0.2">
      <c r="A1049" s="4">
        <v>24041</v>
      </c>
      <c r="B1049" s="6" t="s">
        <v>237</v>
      </c>
      <c r="C1049" s="15">
        <v>1.0167592021385976</v>
      </c>
      <c r="D1049" s="1">
        <v>1.0167592021385976</v>
      </c>
      <c r="E1049" s="1">
        <v>0</v>
      </c>
      <c r="F1049" s="1">
        <v>0</v>
      </c>
      <c r="G1049" s="16">
        <v>1.0167592021385976</v>
      </c>
    </row>
    <row r="1050" spans="1:7" x14ac:dyDescent="0.2">
      <c r="A1050" s="2" t="s">
        <v>1483</v>
      </c>
      <c r="B1050" s="3"/>
      <c r="C1050" s="12">
        <v>1.0167592021385976</v>
      </c>
      <c r="D1050" s="13">
        <v>1.0167592021385976</v>
      </c>
      <c r="E1050" s="13">
        <v>0</v>
      </c>
      <c r="F1050" s="13">
        <v>0</v>
      </c>
      <c r="G1050" s="14">
        <v>1.0167592021385976</v>
      </c>
    </row>
    <row r="1051" spans="1:7" x14ac:dyDescent="0.2">
      <c r="A1051" s="2">
        <v>24042</v>
      </c>
      <c r="B1051" s="2" t="s">
        <v>859</v>
      </c>
      <c r="C1051" s="12">
        <v>2.1943938332165382</v>
      </c>
      <c r="D1051" s="13">
        <v>3.7683397683397684</v>
      </c>
      <c r="E1051" s="13">
        <v>1.8841698841698842</v>
      </c>
      <c r="F1051" s="13">
        <v>1.0167592021385976</v>
      </c>
      <c r="G1051" s="14">
        <v>1.0167592021385976</v>
      </c>
    </row>
    <row r="1052" spans="1:7" x14ac:dyDescent="0.2">
      <c r="A1052" s="2" t="s">
        <v>1484</v>
      </c>
      <c r="B1052" s="3"/>
      <c r="C1052" s="12">
        <v>2.1943938332165382</v>
      </c>
      <c r="D1052" s="13">
        <v>3.7683397683397684</v>
      </c>
      <c r="E1052" s="13">
        <v>1.8841698841698842</v>
      </c>
      <c r="F1052" s="13">
        <v>1.0167592021385976</v>
      </c>
      <c r="G1052" s="14">
        <v>1.0167592021385976</v>
      </c>
    </row>
    <row r="1053" spans="1:7" x14ac:dyDescent="0.2">
      <c r="A1053" s="2">
        <v>24043</v>
      </c>
      <c r="B1053" s="2" t="s">
        <v>847</v>
      </c>
      <c r="C1053" s="12">
        <v>4.2184871883970869</v>
      </c>
      <c r="D1053" s="13">
        <v>3.2017279862584891</v>
      </c>
      <c r="E1053" s="13">
        <v>4.2184871883970869</v>
      </c>
      <c r="F1053" s="13">
        <v>4.2184871883970869</v>
      </c>
      <c r="G1053" s="14">
        <v>4.2184871883970869</v>
      </c>
    </row>
    <row r="1054" spans="1:7" x14ac:dyDescent="0.2">
      <c r="A1054" s="4" t="s">
        <v>1485</v>
      </c>
      <c r="B1054" s="6"/>
      <c r="C1054" s="15">
        <v>4.2184871883970869</v>
      </c>
      <c r="D1054" s="1">
        <v>3.2017279862584891</v>
      </c>
      <c r="E1054" s="1">
        <v>4.2184871883970869</v>
      </c>
      <c r="F1054" s="1">
        <v>4.2184871883970869</v>
      </c>
      <c r="G1054" s="16">
        <v>4.2184871883970869</v>
      </c>
    </row>
    <row r="1055" spans="1:7" x14ac:dyDescent="0.2">
      <c r="A1055" s="2">
        <v>24045</v>
      </c>
      <c r="B1055" s="3" t="s">
        <v>867</v>
      </c>
      <c r="C1055" s="12">
        <v>3.0502776064157926</v>
      </c>
      <c r="D1055" s="13">
        <v>1.0167592021385976</v>
      </c>
      <c r="E1055" s="13">
        <v>0</v>
      </c>
      <c r="F1055" s="13">
        <v>0</v>
      </c>
      <c r="G1055" s="14">
        <v>0</v>
      </c>
    </row>
    <row r="1056" spans="1:7" x14ac:dyDescent="0.2">
      <c r="A1056" s="2" t="s">
        <v>1486</v>
      </c>
      <c r="B1056" s="2"/>
      <c r="C1056" s="12">
        <v>3.0502776064157926</v>
      </c>
      <c r="D1056" s="13">
        <v>1.0167592021385976</v>
      </c>
      <c r="E1056" s="13">
        <v>0</v>
      </c>
      <c r="F1056" s="13">
        <v>0</v>
      </c>
      <c r="G1056" s="14">
        <v>0</v>
      </c>
    </row>
    <row r="1057" spans="1:7" x14ac:dyDescent="0.2">
      <c r="A1057" s="2">
        <v>24047</v>
      </c>
      <c r="B1057" s="3" t="s">
        <v>238</v>
      </c>
      <c r="C1057" s="12">
        <v>4.0785637173864222</v>
      </c>
      <c r="D1057" s="13">
        <v>2.9813668007781535</v>
      </c>
      <c r="E1057" s="13">
        <v>1.0971969166082691</v>
      </c>
      <c r="F1057" s="13">
        <v>4.0785637173864222</v>
      </c>
      <c r="G1057" s="14">
        <v>1.0971969166082691</v>
      </c>
    </row>
    <row r="1058" spans="1:7" x14ac:dyDescent="0.2">
      <c r="A1058" s="2" t="s">
        <v>1487</v>
      </c>
      <c r="B1058" s="2"/>
      <c r="C1058" s="12">
        <v>4.0785637173864222</v>
      </c>
      <c r="D1058" s="13">
        <v>2.9813668007781535</v>
      </c>
      <c r="E1058" s="13">
        <v>1.0971969166082691</v>
      </c>
      <c r="F1058" s="13">
        <v>4.0785637173864222</v>
      </c>
      <c r="G1058" s="14">
        <v>1.0971969166082691</v>
      </c>
    </row>
    <row r="1059" spans="1:7" x14ac:dyDescent="0.2">
      <c r="A1059" s="2">
        <v>24051</v>
      </c>
      <c r="B1059" s="3" t="s">
        <v>890</v>
      </c>
      <c r="C1059" s="12">
        <v>3.3722612179408782</v>
      </c>
      <c r="D1059" s="13">
        <v>3.3722612179408782</v>
      </c>
      <c r="E1059" s="13">
        <v>3.3722612179408782</v>
      </c>
      <c r="F1059" s="13">
        <v>0</v>
      </c>
      <c r="G1059" s="14">
        <v>0</v>
      </c>
    </row>
    <row r="1060" spans="1:7" x14ac:dyDescent="0.2">
      <c r="A1060" s="2" t="s">
        <v>1488</v>
      </c>
      <c r="B1060" s="2"/>
      <c r="C1060" s="12">
        <v>3.3722612179408782</v>
      </c>
      <c r="D1060" s="13">
        <v>3.3722612179408782</v>
      </c>
      <c r="E1060" s="13">
        <v>3.3722612179408782</v>
      </c>
      <c r="F1060" s="13">
        <v>0</v>
      </c>
      <c r="G1060" s="14">
        <v>0</v>
      </c>
    </row>
    <row r="1061" spans="1:7" x14ac:dyDescent="0.2">
      <c r="A1061" s="2">
        <v>24053</v>
      </c>
      <c r="B1061" s="3" t="s">
        <v>389</v>
      </c>
      <c r="C1061" s="12">
        <v>2.6085192697768762</v>
      </c>
      <c r="D1061" s="13">
        <v>2.6085192697768762</v>
      </c>
      <c r="E1061" s="13">
        <v>0</v>
      </c>
      <c r="F1061" s="13">
        <v>0</v>
      </c>
      <c r="G1061" s="14">
        <v>0</v>
      </c>
    </row>
    <row r="1062" spans="1:7" x14ac:dyDescent="0.2">
      <c r="A1062" s="2" t="s">
        <v>1489</v>
      </c>
      <c r="B1062" s="2"/>
      <c r="C1062" s="12">
        <v>2.6085192697768762</v>
      </c>
      <c r="D1062" s="13">
        <v>2.6085192697768762</v>
      </c>
      <c r="E1062" s="13">
        <v>0</v>
      </c>
      <c r="F1062" s="13">
        <v>0</v>
      </c>
      <c r="G1062" s="14">
        <v>0</v>
      </c>
    </row>
    <row r="1063" spans="1:7" x14ac:dyDescent="0.2">
      <c r="A1063" s="2">
        <v>24054</v>
      </c>
      <c r="B1063" s="3" t="s">
        <v>1687</v>
      </c>
      <c r="C1063" s="12">
        <v>1.0063920454545454</v>
      </c>
      <c r="D1063" s="13">
        <v>1.0063920454545454</v>
      </c>
      <c r="E1063" s="13">
        <v>1.0063920454545454</v>
      </c>
      <c r="F1063" s="13">
        <v>1.0063920454545454</v>
      </c>
      <c r="G1063" s="14">
        <v>1.0063920454545454</v>
      </c>
    </row>
    <row r="1064" spans="1:7" x14ac:dyDescent="0.2">
      <c r="A1064" s="2" t="s">
        <v>1490</v>
      </c>
      <c r="B1064" s="2"/>
      <c r="C1064" s="12">
        <v>1.0063920454545454</v>
      </c>
      <c r="D1064" s="13">
        <v>1.0063920454545454</v>
      </c>
      <c r="E1064" s="13">
        <v>1.0063920454545454</v>
      </c>
      <c r="F1064" s="13">
        <v>1.0063920454545454</v>
      </c>
      <c r="G1064" s="14">
        <v>1.0063920454545454</v>
      </c>
    </row>
    <row r="1065" spans="1:7" x14ac:dyDescent="0.2">
      <c r="A1065" s="2">
        <v>24057</v>
      </c>
      <c r="B1065" s="3" t="s">
        <v>390</v>
      </c>
      <c r="C1065" s="12">
        <v>2.0825631546518792</v>
      </c>
      <c r="D1065" s="13">
        <v>2.0825631546518792</v>
      </c>
      <c r="E1065" s="13">
        <v>2.0825631546518792</v>
      </c>
      <c r="F1065" s="13">
        <v>0</v>
      </c>
      <c r="G1065" s="14">
        <v>0</v>
      </c>
    </row>
    <row r="1066" spans="1:7" x14ac:dyDescent="0.2">
      <c r="A1066" s="2" t="s">
        <v>1491</v>
      </c>
      <c r="B1066" s="2"/>
      <c r="C1066" s="12">
        <v>2.0825631546518792</v>
      </c>
      <c r="D1066" s="13">
        <v>2.0825631546518792</v>
      </c>
      <c r="E1066" s="13">
        <v>2.0825631546518792</v>
      </c>
      <c r="F1066" s="13">
        <v>0</v>
      </c>
      <c r="G1066" s="14">
        <v>0</v>
      </c>
    </row>
    <row r="1067" spans="1:7" x14ac:dyDescent="0.2">
      <c r="A1067" s="2">
        <v>24063</v>
      </c>
      <c r="B1067" s="3" t="s">
        <v>105</v>
      </c>
      <c r="C1067" s="12">
        <v>0</v>
      </c>
      <c r="D1067" s="13">
        <v>1.3732745207968204</v>
      </c>
      <c r="E1067" s="13">
        <v>0</v>
      </c>
      <c r="F1067" s="13"/>
      <c r="G1067" s="14">
        <v>0</v>
      </c>
    </row>
    <row r="1068" spans="1:7" x14ac:dyDescent="0.2">
      <c r="A1068" s="2" t="s">
        <v>1492</v>
      </c>
      <c r="B1068" s="2"/>
      <c r="C1068" s="12">
        <v>0</v>
      </c>
      <c r="D1068" s="13">
        <v>1.3732745207968204</v>
      </c>
      <c r="E1068" s="13">
        <v>0</v>
      </c>
      <c r="F1068" s="13"/>
      <c r="G1068" s="14">
        <v>0</v>
      </c>
    </row>
    <row r="1069" spans="1:7" x14ac:dyDescent="0.2">
      <c r="A1069" s="2">
        <v>24068</v>
      </c>
      <c r="B1069" s="3" t="s">
        <v>241</v>
      </c>
      <c r="C1069" s="12">
        <v>23.249678036983777</v>
      </c>
      <c r="D1069" s="13">
        <v>14.386002312512108</v>
      </c>
      <c r="E1069" s="13">
        <v>12.412595891508055</v>
      </c>
      <c r="F1069" s="13">
        <v>8.2447956372874618</v>
      </c>
      <c r="G1069" s="14">
        <v>6.5203328327315582</v>
      </c>
    </row>
    <row r="1070" spans="1:7" x14ac:dyDescent="0.2">
      <c r="A1070" s="2" t="s">
        <v>1493</v>
      </c>
      <c r="B1070" s="2"/>
      <c r="C1070" s="12">
        <v>23.249678036983777</v>
      </c>
      <c r="D1070" s="13">
        <v>14.386002312512108</v>
      </c>
      <c r="E1070" s="13">
        <v>12.412595891508055</v>
      </c>
      <c r="F1070" s="13">
        <v>8.2447956372874618</v>
      </c>
      <c r="G1070" s="14">
        <v>6.5203328327315582</v>
      </c>
    </row>
    <row r="1071" spans="1:7" x14ac:dyDescent="0.2">
      <c r="A1071" s="2">
        <v>24071</v>
      </c>
      <c r="B1071" s="3" t="s">
        <v>242</v>
      </c>
      <c r="C1071" s="12">
        <v>4.4167438706687445</v>
      </c>
      <c r="D1071" s="13">
        <v>2.535301668806162</v>
      </c>
      <c r="E1071" s="13">
        <v>2.535301668806162</v>
      </c>
      <c r="F1071" s="13">
        <v>2.535301668806162</v>
      </c>
      <c r="G1071" s="14">
        <v>1</v>
      </c>
    </row>
    <row r="1072" spans="1:7" x14ac:dyDescent="0.2">
      <c r="A1072" s="2" t="s">
        <v>1494</v>
      </c>
      <c r="B1072" s="2"/>
      <c r="C1072" s="12">
        <v>4.4167438706687445</v>
      </c>
      <c r="D1072" s="13">
        <v>2.535301668806162</v>
      </c>
      <c r="E1072" s="13">
        <v>2.535301668806162</v>
      </c>
      <c r="F1072" s="13">
        <v>2.535301668806162</v>
      </c>
      <c r="G1072" s="14">
        <v>1</v>
      </c>
    </row>
    <row r="1073" spans="1:7" x14ac:dyDescent="0.2">
      <c r="A1073" s="2">
        <v>24072</v>
      </c>
      <c r="B1073" s="3" t="s">
        <v>778</v>
      </c>
      <c r="C1073" s="12">
        <v>1.5353016688061618</v>
      </c>
      <c r="D1073" s="13">
        <v>0</v>
      </c>
      <c r="E1073" s="13">
        <v>0</v>
      </c>
      <c r="F1073" s="13">
        <v>1.5353016688061618</v>
      </c>
      <c r="G1073" s="14">
        <v>1.5353016688061618</v>
      </c>
    </row>
    <row r="1074" spans="1:7" x14ac:dyDescent="0.2">
      <c r="A1074" s="2" t="s">
        <v>1495</v>
      </c>
      <c r="B1074" s="2"/>
      <c r="C1074" s="12">
        <v>1.5353016688061618</v>
      </c>
      <c r="D1074" s="13">
        <v>0</v>
      </c>
      <c r="E1074" s="13">
        <v>0</v>
      </c>
      <c r="F1074" s="13">
        <v>1.5353016688061618</v>
      </c>
      <c r="G1074" s="14">
        <v>1.5353016688061618</v>
      </c>
    </row>
    <row r="1075" spans="1:7" x14ac:dyDescent="0.2">
      <c r="A1075" s="2">
        <v>24075</v>
      </c>
      <c r="B1075" s="3" t="s">
        <v>344</v>
      </c>
      <c r="C1075" s="12">
        <v>8.8331081868495058</v>
      </c>
      <c r="D1075" s="13">
        <v>7.8255578093306291</v>
      </c>
      <c r="E1075" s="13">
        <v>7.8255578093306291</v>
      </c>
      <c r="F1075" s="13">
        <v>7.8255578093306291</v>
      </c>
      <c r="G1075" s="14">
        <v>0</v>
      </c>
    </row>
    <row r="1076" spans="1:7" x14ac:dyDescent="0.2">
      <c r="A1076" s="2" t="s">
        <v>1496</v>
      </c>
      <c r="B1076" s="2"/>
      <c r="C1076" s="12">
        <v>8.8331081868495058</v>
      </c>
      <c r="D1076" s="13">
        <v>7.8255578093306291</v>
      </c>
      <c r="E1076" s="13">
        <v>7.8255578093306291</v>
      </c>
      <c r="F1076" s="13">
        <v>7.8255578093306291</v>
      </c>
      <c r="G1076" s="14">
        <v>0</v>
      </c>
    </row>
    <row r="1077" spans="1:7" x14ac:dyDescent="0.2">
      <c r="A1077" s="2">
        <v>24080</v>
      </c>
      <c r="B1077" s="3" t="s">
        <v>106</v>
      </c>
      <c r="C1077" s="12">
        <v>10.62444237089565</v>
      </c>
      <c r="D1077" s="13">
        <v>8.9478531878450571</v>
      </c>
      <c r="E1077" s="13">
        <v>9.2772345187628797</v>
      </c>
      <c r="F1077" s="13">
        <v>6.762884403725165</v>
      </c>
      <c r="G1077" s="14">
        <v>5.762884403725165</v>
      </c>
    </row>
    <row r="1078" spans="1:7" x14ac:dyDescent="0.2">
      <c r="A1078" s="2" t="s">
        <v>1497</v>
      </c>
      <c r="B1078" s="2"/>
      <c r="C1078" s="12">
        <v>10.62444237089565</v>
      </c>
      <c r="D1078" s="13">
        <v>8.9478531878450571</v>
      </c>
      <c r="E1078" s="13">
        <v>9.2772345187628797</v>
      </c>
      <c r="F1078" s="13">
        <v>6.762884403725165</v>
      </c>
      <c r="G1078" s="14">
        <v>5.762884403725165</v>
      </c>
    </row>
    <row r="1079" spans="1:7" x14ac:dyDescent="0.2">
      <c r="A1079" s="2">
        <v>24083</v>
      </c>
      <c r="B1079" s="3" t="s">
        <v>84</v>
      </c>
      <c r="C1079" s="12">
        <v>0</v>
      </c>
      <c r="D1079" s="13">
        <v>2.6922810661128418</v>
      </c>
      <c r="E1079" s="13">
        <v>4.0384215991692631</v>
      </c>
      <c r="F1079" s="13">
        <v>2.6922810661128418</v>
      </c>
      <c r="G1079" s="14">
        <v>2.6922810661128418</v>
      </c>
    </row>
    <row r="1080" spans="1:7" x14ac:dyDescent="0.2">
      <c r="A1080" s="2" t="s">
        <v>1498</v>
      </c>
      <c r="B1080" s="2"/>
      <c r="C1080" s="12">
        <v>0</v>
      </c>
      <c r="D1080" s="13">
        <v>2.6922810661128418</v>
      </c>
      <c r="E1080" s="13">
        <v>4.0384215991692631</v>
      </c>
      <c r="F1080" s="13">
        <v>2.6922810661128418</v>
      </c>
      <c r="G1080" s="14">
        <v>2.6922810661128418</v>
      </c>
    </row>
    <row r="1081" spans="1:7" x14ac:dyDescent="0.2">
      <c r="A1081" s="2">
        <v>24089</v>
      </c>
      <c r="B1081" s="3" t="s">
        <v>85</v>
      </c>
      <c r="C1081" s="12">
        <v>0</v>
      </c>
      <c r="D1081" s="13">
        <v>1.1682095819812941</v>
      </c>
      <c r="E1081" s="13"/>
      <c r="F1081" s="13"/>
      <c r="G1081" s="14"/>
    </row>
    <row r="1082" spans="1:7" x14ac:dyDescent="0.2">
      <c r="A1082" s="2" t="s">
        <v>1499</v>
      </c>
      <c r="B1082" s="2"/>
      <c r="C1082" s="12">
        <v>0</v>
      </c>
      <c r="D1082" s="13">
        <v>1.1682095819812941</v>
      </c>
      <c r="E1082" s="13"/>
      <c r="F1082" s="13"/>
      <c r="G1082" s="14"/>
    </row>
    <row r="1083" spans="1:7" x14ac:dyDescent="0.2">
      <c r="A1083" s="2">
        <v>24092</v>
      </c>
      <c r="B1083" s="3" t="s">
        <v>354</v>
      </c>
      <c r="C1083" s="12">
        <v>1.1682095819812941</v>
      </c>
      <c r="D1083" s="13">
        <v>0</v>
      </c>
      <c r="E1083" s="13">
        <v>0</v>
      </c>
      <c r="F1083" s="13">
        <v>0</v>
      </c>
      <c r="G1083" s="14">
        <v>1.1682095819812941</v>
      </c>
    </row>
    <row r="1084" spans="1:7" x14ac:dyDescent="0.2">
      <c r="A1084" s="2" t="s">
        <v>1500</v>
      </c>
      <c r="B1084" s="2"/>
      <c r="C1084" s="12">
        <v>1.1682095819812941</v>
      </c>
      <c r="D1084" s="13">
        <v>0</v>
      </c>
      <c r="E1084" s="13">
        <v>0</v>
      </c>
      <c r="F1084" s="13">
        <v>0</v>
      </c>
      <c r="G1084" s="14">
        <v>1.1682095819812941</v>
      </c>
    </row>
    <row r="1085" spans="1:7" x14ac:dyDescent="0.2">
      <c r="A1085" s="2">
        <v>24110</v>
      </c>
      <c r="B1085" s="3" t="s">
        <v>316</v>
      </c>
      <c r="C1085" s="12">
        <v>16.598008253565411</v>
      </c>
      <c r="D1085" s="13">
        <v>15.254038712083947</v>
      </c>
      <c r="E1085" s="13">
        <v>7.6584265309691224</v>
      </c>
      <c r="F1085" s="13">
        <v>6.3486142980264511</v>
      </c>
      <c r="G1085" s="14">
        <v>7.5612296143608528</v>
      </c>
    </row>
    <row r="1086" spans="1:7" x14ac:dyDescent="0.2">
      <c r="A1086" s="2" t="s">
        <v>1501</v>
      </c>
      <c r="B1086" s="2"/>
      <c r="C1086" s="12">
        <v>16.598008253565411</v>
      </c>
      <c r="D1086" s="13">
        <v>15.254038712083947</v>
      </c>
      <c r="E1086" s="13">
        <v>7.6584265309691224</v>
      </c>
      <c r="F1086" s="13">
        <v>6.3486142980264511</v>
      </c>
      <c r="G1086" s="14">
        <v>7.5612296143608528</v>
      </c>
    </row>
    <row r="1087" spans="1:7" x14ac:dyDescent="0.2">
      <c r="A1087" s="2">
        <v>24112</v>
      </c>
      <c r="B1087" s="3" t="s">
        <v>828</v>
      </c>
      <c r="C1087" s="12">
        <v>1.2584973166368516</v>
      </c>
      <c r="D1087" s="13">
        <v>1.2584973166368516</v>
      </c>
      <c r="E1087" s="13">
        <v>0</v>
      </c>
      <c r="F1087" s="13">
        <v>0</v>
      </c>
      <c r="G1087" s="14">
        <v>0</v>
      </c>
    </row>
    <row r="1088" spans="1:7" x14ac:dyDescent="0.2">
      <c r="A1088" s="2" t="s">
        <v>1502</v>
      </c>
      <c r="B1088" s="2"/>
      <c r="C1088" s="12">
        <v>1.2584973166368516</v>
      </c>
      <c r="D1088" s="13">
        <v>1.2584973166368516</v>
      </c>
      <c r="E1088" s="13">
        <v>0</v>
      </c>
      <c r="F1088" s="13">
        <v>0</v>
      </c>
      <c r="G1088" s="14">
        <v>0</v>
      </c>
    </row>
    <row r="1089" spans="1:7" x14ac:dyDescent="0.2">
      <c r="A1089" s="2">
        <v>24130</v>
      </c>
      <c r="B1089" s="3" t="s">
        <v>816</v>
      </c>
      <c r="C1089" s="12">
        <v>2.6158407013894047</v>
      </c>
      <c r="D1089" s="13">
        <v>0</v>
      </c>
      <c r="E1089" s="13">
        <v>1.2158407013894048</v>
      </c>
      <c r="F1089" s="13">
        <v>0</v>
      </c>
      <c r="G1089" s="14">
        <v>0</v>
      </c>
    </row>
    <row r="1090" spans="1:7" x14ac:dyDescent="0.2">
      <c r="A1090" s="2" t="s">
        <v>1503</v>
      </c>
      <c r="B1090" s="2"/>
      <c r="C1090" s="12">
        <v>2.6158407013894047</v>
      </c>
      <c r="D1090" s="13">
        <v>0</v>
      </c>
      <c r="E1090" s="13">
        <v>1.2158407013894048</v>
      </c>
      <c r="F1090" s="13">
        <v>0</v>
      </c>
      <c r="G1090" s="14">
        <v>0</v>
      </c>
    </row>
    <row r="1091" spans="1:7" x14ac:dyDescent="0.2">
      <c r="A1091" s="2">
        <v>24132</v>
      </c>
      <c r="B1091" s="3" t="s">
        <v>784</v>
      </c>
      <c r="C1091" s="12">
        <v>6.0792035069470245</v>
      </c>
      <c r="D1091" s="13">
        <v>6.0792035069470245</v>
      </c>
      <c r="E1091" s="13">
        <v>6.0792035069470245</v>
      </c>
      <c r="F1091" s="13">
        <v>6.0792035069470245</v>
      </c>
      <c r="G1091" s="14">
        <v>6.0792035069470245</v>
      </c>
    </row>
    <row r="1092" spans="1:7" x14ac:dyDescent="0.2">
      <c r="A1092" s="2" t="s">
        <v>1504</v>
      </c>
      <c r="B1092" s="2"/>
      <c r="C1092" s="12">
        <v>6.0792035069470245</v>
      </c>
      <c r="D1092" s="13">
        <v>6.0792035069470245</v>
      </c>
      <c r="E1092" s="13">
        <v>6.0792035069470245</v>
      </c>
      <c r="F1092" s="13">
        <v>6.0792035069470245</v>
      </c>
      <c r="G1092" s="14">
        <v>6.0792035069470245</v>
      </c>
    </row>
    <row r="1093" spans="1:7" x14ac:dyDescent="0.2">
      <c r="A1093" s="2">
        <v>24163</v>
      </c>
      <c r="B1093" s="3" t="s">
        <v>792</v>
      </c>
      <c r="C1093" s="12">
        <v>1.0075503775188761</v>
      </c>
      <c r="D1093" s="13">
        <v>1.0075503775188761</v>
      </c>
      <c r="E1093" s="13">
        <v>1.0075503775188761</v>
      </c>
      <c r="F1093" s="13">
        <v>1.0075503775188761</v>
      </c>
      <c r="G1093" s="14">
        <v>1.0075503775188761</v>
      </c>
    </row>
    <row r="1094" spans="1:7" x14ac:dyDescent="0.2">
      <c r="A1094" s="2" t="s">
        <v>1505</v>
      </c>
      <c r="B1094" s="2"/>
      <c r="C1094" s="12">
        <v>1.0075503775188761</v>
      </c>
      <c r="D1094" s="13">
        <v>1.0075503775188761</v>
      </c>
      <c r="E1094" s="13">
        <v>1.0075503775188761</v>
      </c>
      <c r="F1094" s="13">
        <v>1.0075503775188761</v>
      </c>
      <c r="G1094" s="14">
        <v>1.0075503775188761</v>
      </c>
    </row>
    <row r="1095" spans="1:7" x14ac:dyDescent="0.2">
      <c r="A1095" s="2">
        <v>24180</v>
      </c>
      <c r="B1095" s="3" t="s">
        <v>790</v>
      </c>
      <c r="C1095" s="12">
        <v>1.0075503775188761</v>
      </c>
      <c r="D1095" s="13">
        <v>3.4171389348206596</v>
      </c>
      <c r="E1095" s="13">
        <v>1.0075503775188761</v>
      </c>
      <c r="F1095" s="13">
        <v>3.4171389348206596</v>
      </c>
      <c r="G1095" s="14">
        <v>3.4171389348206596</v>
      </c>
    </row>
    <row r="1096" spans="1:7" x14ac:dyDescent="0.2">
      <c r="A1096" s="2" t="s">
        <v>1506</v>
      </c>
      <c r="B1096" s="2"/>
      <c r="C1096" s="12">
        <v>1.0075503775188761</v>
      </c>
      <c r="D1096" s="13">
        <v>3.4171389348206596</v>
      </c>
      <c r="E1096" s="13">
        <v>1.0075503775188761</v>
      </c>
      <c r="F1096" s="13">
        <v>3.4171389348206596</v>
      </c>
      <c r="G1096" s="14">
        <v>3.4171389348206596</v>
      </c>
    </row>
    <row r="1097" spans="1:7" x14ac:dyDescent="0.2">
      <c r="A1097" s="2">
        <v>24204</v>
      </c>
      <c r="B1097" s="3" t="s">
        <v>791</v>
      </c>
      <c r="C1097" s="12">
        <v>4.4246893123395363</v>
      </c>
      <c r="D1097" s="13">
        <v>3.4171389348206596</v>
      </c>
      <c r="E1097" s="13">
        <v>1.0075503775188761</v>
      </c>
      <c r="F1097" s="13">
        <v>5.8267274921224432</v>
      </c>
      <c r="G1097" s="14">
        <v>3.4171389348206596</v>
      </c>
    </row>
    <row r="1098" spans="1:7" x14ac:dyDescent="0.2">
      <c r="A1098" s="2" t="s">
        <v>1507</v>
      </c>
      <c r="B1098" s="2"/>
      <c r="C1098" s="12">
        <v>4.4246893123395363</v>
      </c>
      <c r="D1098" s="13">
        <v>3.4171389348206596</v>
      </c>
      <c r="E1098" s="13">
        <v>1.0075503775188761</v>
      </c>
      <c r="F1098" s="13">
        <v>5.8267274921224432</v>
      </c>
      <c r="G1098" s="14">
        <v>3.4171389348206596</v>
      </c>
    </row>
    <row r="1099" spans="1:7" x14ac:dyDescent="0.2">
      <c r="A1099" s="2">
        <v>24213</v>
      </c>
      <c r="B1099" s="3" t="s">
        <v>295</v>
      </c>
      <c r="C1099" s="12">
        <v>1.0075503775188761</v>
      </c>
      <c r="D1099" s="13">
        <v>1.0075503775188761</v>
      </c>
      <c r="E1099" s="13">
        <v>0</v>
      </c>
      <c r="F1099" s="13">
        <v>1.0971969166082691</v>
      </c>
      <c r="G1099" s="14">
        <v>0</v>
      </c>
    </row>
    <row r="1100" spans="1:7" x14ac:dyDescent="0.2">
      <c r="A1100" s="2" t="s">
        <v>1508</v>
      </c>
      <c r="B1100" s="2"/>
      <c r="C1100" s="12">
        <v>1.0075503775188761</v>
      </c>
      <c r="D1100" s="13">
        <v>1.0075503775188761</v>
      </c>
      <c r="E1100" s="13">
        <v>0</v>
      </c>
      <c r="F1100" s="13">
        <v>1.0971969166082691</v>
      </c>
      <c r="G1100" s="14">
        <v>0</v>
      </c>
    </row>
    <row r="1101" spans="1:7" x14ac:dyDescent="0.2">
      <c r="A1101" s="2">
        <v>24232</v>
      </c>
      <c r="B1101" s="3" t="s">
        <v>679</v>
      </c>
      <c r="C1101" s="12">
        <v>4.9344474905856774</v>
      </c>
      <c r="D1101" s="13">
        <v>3.9176882884470796</v>
      </c>
      <c r="E1101" s="13">
        <v>4.9344474905856774</v>
      </c>
      <c r="F1101" s="13">
        <v>3.9176882884470796</v>
      </c>
      <c r="G1101" s="14">
        <v>2.0335184042771952</v>
      </c>
    </row>
    <row r="1102" spans="1:7" x14ac:dyDescent="0.2">
      <c r="A1102" s="2" t="s">
        <v>1509</v>
      </c>
      <c r="B1102" s="2"/>
      <c r="C1102" s="12">
        <v>4.9344474905856774</v>
      </c>
      <c r="D1102" s="13">
        <v>3.9176882884470796</v>
      </c>
      <c r="E1102" s="13">
        <v>4.9344474905856774</v>
      </c>
      <c r="F1102" s="13">
        <v>3.9176882884470796</v>
      </c>
      <c r="G1102" s="14">
        <v>2.0335184042771952</v>
      </c>
    </row>
    <row r="1103" spans="1:7" x14ac:dyDescent="0.2">
      <c r="A1103" s="2">
        <v>24236</v>
      </c>
      <c r="B1103" s="3" t="s">
        <v>909</v>
      </c>
      <c r="C1103" s="12">
        <v>29.205239549532354</v>
      </c>
      <c r="D1103" s="13">
        <v>28.03702996755106</v>
      </c>
      <c r="E1103" s="13">
        <v>32.709868295476234</v>
      </c>
      <c r="F1103" s="13">
        <v>32.709868295476234</v>
      </c>
      <c r="G1103" s="14">
        <v>29.205239549532354</v>
      </c>
    </row>
    <row r="1104" spans="1:7" x14ac:dyDescent="0.2">
      <c r="A1104" s="2" t="s">
        <v>1510</v>
      </c>
      <c r="B1104" s="2"/>
      <c r="C1104" s="12">
        <v>29.205239549532354</v>
      </c>
      <c r="D1104" s="13">
        <v>28.03702996755106</v>
      </c>
      <c r="E1104" s="13">
        <v>32.709868295476234</v>
      </c>
      <c r="F1104" s="13">
        <v>32.709868295476234</v>
      </c>
      <c r="G1104" s="14">
        <v>29.205239549532354</v>
      </c>
    </row>
    <row r="1105" spans="1:7" x14ac:dyDescent="0.2">
      <c r="A1105" s="2">
        <v>24248</v>
      </c>
      <c r="B1105" s="3" t="s">
        <v>927</v>
      </c>
      <c r="C1105" s="12">
        <v>1.3461405330564209</v>
      </c>
      <c r="D1105" s="13">
        <v>1.3461405330564209</v>
      </c>
      <c r="E1105" s="13">
        <v>1.3461405330564209</v>
      </c>
      <c r="F1105" s="13">
        <v>1.3461405330564209</v>
      </c>
      <c r="G1105" s="14">
        <v>0</v>
      </c>
    </row>
    <row r="1106" spans="1:7" x14ac:dyDescent="0.2">
      <c r="A1106" s="2" t="s">
        <v>1511</v>
      </c>
      <c r="B1106" s="2"/>
      <c r="C1106" s="12">
        <v>1.3461405330564209</v>
      </c>
      <c r="D1106" s="13">
        <v>1.3461405330564209</v>
      </c>
      <c r="E1106" s="13">
        <v>1.3461405330564209</v>
      </c>
      <c r="F1106" s="13">
        <v>1.3461405330564209</v>
      </c>
      <c r="G1106" s="14">
        <v>0</v>
      </c>
    </row>
    <row r="1107" spans="1:7" x14ac:dyDescent="0.2">
      <c r="A1107" s="2">
        <v>24255</v>
      </c>
      <c r="B1107" s="3" t="s">
        <v>107</v>
      </c>
      <c r="C1107" s="12">
        <v>43.309734751861235</v>
      </c>
      <c r="D1107" s="13">
        <v>37.382706623401411</v>
      </c>
      <c r="E1107" s="13">
        <v>28.03702996755106</v>
      </c>
      <c r="F1107" s="13">
        <v>32.541658713494947</v>
      </c>
      <c r="G1107" s="14">
        <v>31.205239549532358</v>
      </c>
    </row>
    <row r="1108" spans="1:7" x14ac:dyDescent="0.2">
      <c r="A1108" s="2" t="s">
        <v>1512</v>
      </c>
      <c r="B1108" s="2"/>
      <c r="C1108" s="12">
        <v>43.309734751861235</v>
      </c>
      <c r="D1108" s="13">
        <v>37.382706623401411</v>
      </c>
      <c r="E1108" s="13">
        <v>28.03702996755106</v>
      </c>
      <c r="F1108" s="13">
        <v>32.541658713494947</v>
      </c>
      <c r="G1108" s="14">
        <v>31.205239549532358</v>
      </c>
    </row>
    <row r="1109" spans="1:7" x14ac:dyDescent="0.2">
      <c r="A1109" s="2">
        <v>24256</v>
      </c>
      <c r="B1109" s="3" t="s">
        <v>107</v>
      </c>
      <c r="C1109" s="12">
        <v>1.1682095819812941</v>
      </c>
      <c r="D1109" s="13">
        <v>1.1682095819812941</v>
      </c>
      <c r="E1109" s="13">
        <v>1.1682095819812941</v>
      </c>
      <c r="F1109" s="13">
        <v>1.1682095819812941</v>
      </c>
      <c r="G1109" s="14">
        <v>1.1682095819812941</v>
      </c>
    </row>
    <row r="1110" spans="1:7" x14ac:dyDescent="0.2">
      <c r="A1110" s="2" t="s">
        <v>1513</v>
      </c>
      <c r="B1110" s="2"/>
      <c r="C1110" s="12">
        <v>1.1682095819812941</v>
      </c>
      <c r="D1110" s="13">
        <v>1.1682095819812941</v>
      </c>
      <c r="E1110" s="13">
        <v>1.1682095819812941</v>
      </c>
      <c r="F1110" s="13">
        <v>1.1682095819812941</v>
      </c>
      <c r="G1110" s="14">
        <v>1.1682095819812941</v>
      </c>
    </row>
    <row r="1111" spans="1:7" x14ac:dyDescent="0.2">
      <c r="A1111" s="2">
        <v>24265</v>
      </c>
      <c r="B1111" s="3" t="s">
        <v>861</v>
      </c>
      <c r="C1111" s="12">
        <v>10.167592021385977</v>
      </c>
      <c r="D1111" s="13">
        <v>5.0837960106929883</v>
      </c>
      <c r="E1111" s="13">
        <v>6.1005552128315861</v>
      </c>
      <c r="F1111" s="13">
        <v>7.117314414970183</v>
      </c>
      <c r="G1111" s="14">
        <v>7.117314414970183</v>
      </c>
    </row>
    <row r="1112" spans="1:7" x14ac:dyDescent="0.2">
      <c r="A1112" s="2" t="s">
        <v>1514</v>
      </c>
      <c r="B1112" s="2"/>
      <c r="C1112" s="12">
        <v>10.167592021385977</v>
      </c>
      <c r="D1112" s="13">
        <v>5.0837960106929883</v>
      </c>
      <c r="E1112" s="13">
        <v>6.1005552128315861</v>
      </c>
      <c r="F1112" s="13">
        <v>7.117314414970183</v>
      </c>
      <c r="G1112" s="14">
        <v>7.117314414970183</v>
      </c>
    </row>
    <row r="1113" spans="1:7" x14ac:dyDescent="0.2">
      <c r="A1113" s="2">
        <v>24267</v>
      </c>
      <c r="B1113" s="3" t="s">
        <v>858</v>
      </c>
      <c r="C1113" s="12">
        <v>6.1005552128315852</v>
      </c>
      <c r="D1113" s="13">
        <v>5.0837960106929883</v>
      </c>
      <c r="E1113" s="13">
        <v>5.0837960106929883</v>
      </c>
      <c r="F1113" s="13">
        <v>4.0670368085543904</v>
      </c>
      <c r="G1113" s="14">
        <v>4.0670368085543904</v>
      </c>
    </row>
    <row r="1114" spans="1:7" x14ac:dyDescent="0.2">
      <c r="A1114" s="2" t="s">
        <v>1515</v>
      </c>
      <c r="B1114" s="2"/>
      <c r="C1114" s="12">
        <v>6.1005552128315852</v>
      </c>
      <c r="D1114" s="13">
        <v>5.0837960106929883</v>
      </c>
      <c r="E1114" s="13">
        <v>5.0837960106929883</v>
      </c>
      <c r="F1114" s="13">
        <v>4.0670368085543904</v>
      </c>
      <c r="G1114" s="14">
        <v>4.0670368085543904</v>
      </c>
    </row>
    <row r="1115" spans="1:7" x14ac:dyDescent="0.2">
      <c r="A1115" s="2">
        <v>24268</v>
      </c>
      <c r="B1115" s="3" t="s">
        <v>866</v>
      </c>
      <c r="C1115" s="12">
        <v>7.117314414970183</v>
      </c>
      <c r="D1115" s="13">
        <v>5.0837960106929874</v>
      </c>
      <c r="E1115" s="13">
        <v>5.0837960106929874</v>
      </c>
      <c r="F1115" s="13">
        <v>4.0670368085543904</v>
      </c>
      <c r="G1115" s="14">
        <v>4.0670368085543904</v>
      </c>
    </row>
    <row r="1116" spans="1:7" x14ac:dyDescent="0.2">
      <c r="A1116" s="2" t="s">
        <v>1516</v>
      </c>
      <c r="B1116" s="2"/>
      <c r="C1116" s="12">
        <v>7.117314414970183</v>
      </c>
      <c r="D1116" s="13">
        <v>5.0837960106929874</v>
      </c>
      <c r="E1116" s="13">
        <v>5.0837960106929874</v>
      </c>
      <c r="F1116" s="13">
        <v>4.0670368085543904</v>
      </c>
      <c r="G1116" s="14">
        <v>4.0670368085543904</v>
      </c>
    </row>
    <row r="1117" spans="1:7" x14ac:dyDescent="0.2">
      <c r="A1117" s="2">
        <v>24271</v>
      </c>
      <c r="B1117" s="3" t="s">
        <v>863</v>
      </c>
      <c r="C1117" s="12">
        <v>1.0167592021385976</v>
      </c>
      <c r="D1117" s="13">
        <v>1.0167592021385976</v>
      </c>
      <c r="E1117" s="13">
        <v>1.0167592021385976</v>
      </c>
      <c r="F1117" s="13">
        <v>1.0167592021385976</v>
      </c>
      <c r="G1117" s="14">
        <v>1.0167592021385976</v>
      </c>
    </row>
    <row r="1118" spans="1:7" x14ac:dyDescent="0.2">
      <c r="A1118" s="2" t="s">
        <v>1517</v>
      </c>
      <c r="B1118" s="2"/>
      <c r="C1118" s="12">
        <v>1.0167592021385976</v>
      </c>
      <c r="D1118" s="13">
        <v>1.0167592021385976</v>
      </c>
      <c r="E1118" s="13">
        <v>1.0167592021385976</v>
      </c>
      <c r="F1118" s="13">
        <v>1.0167592021385976</v>
      </c>
      <c r="G1118" s="14">
        <v>1.0167592021385976</v>
      </c>
    </row>
    <row r="1119" spans="1:7" x14ac:dyDescent="0.2">
      <c r="A1119" s="2">
        <v>24272</v>
      </c>
      <c r="B1119" s="3" t="s">
        <v>860</v>
      </c>
      <c r="C1119" s="12">
        <v>4.9344474905856774</v>
      </c>
      <c r="D1119" s="13">
        <v>6.8186173747555614</v>
      </c>
      <c r="E1119" s="13">
        <v>6.8186173747555614</v>
      </c>
      <c r="F1119" s="13">
        <v>6.8186173747555614</v>
      </c>
      <c r="G1119" s="14">
        <v>5.8018581726169636</v>
      </c>
    </row>
    <row r="1120" spans="1:7" x14ac:dyDescent="0.2">
      <c r="A1120" s="2" t="s">
        <v>1518</v>
      </c>
      <c r="B1120" s="2"/>
      <c r="C1120" s="12">
        <v>4.9344474905856774</v>
      </c>
      <c r="D1120" s="13">
        <v>6.8186173747555614</v>
      </c>
      <c r="E1120" s="13">
        <v>6.8186173747555614</v>
      </c>
      <c r="F1120" s="13">
        <v>6.8186173747555614</v>
      </c>
      <c r="G1120" s="14">
        <v>5.8018581726169636</v>
      </c>
    </row>
    <row r="1121" spans="1:7" x14ac:dyDescent="0.2">
      <c r="A1121" s="2">
        <v>24273</v>
      </c>
      <c r="B1121" s="3" t="s">
        <v>862</v>
      </c>
      <c r="C1121" s="12">
        <v>10.885654183309951</v>
      </c>
      <c r="D1121" s="13">
        <v>13.786583269618433</v>
      </c>
      <c r="E1121" s="13">
        <v>10.885654183309951</v>
      </c>
      <c r="F1121" s="13">
        <v>11.902413385448549</v>
      </c>
      <c r="G1121" s="14">
        <v>11.902413385448549</v>
      </c>
    </row>
    <row r="1122" spans="1:7" x14ac:dyDescent="0.2">
      <c r="A1122" s="2" t="s">
        <v>1519</v>
      </c>
      <c r="B1122" s="2"/>
      <c r="C1122" s="12">
        <v>10.885654183309951</v>
      </c>
      <c r="D1122" s="13">
        <v>13.786583269618433</v>
      </c>
      <c r="E1122" s="13">
        <v>10.885654183309951</v>
      </c>
      <c r="F1122" s="13">
        <v>11.902413385448549</v>
      </c>
      <c r="G1122" s="14">
        <v>11.902413385448549</v>
      </c>
    </row>
    <row r="1123" spans="1:7" x14ac:dyDescent="0.2">
      <c r="A1123" s="2">
        <v>24275</v>
      </c>
      <c r="B1123" s="3" t="s">
        <v>865</v>
      </c>
      <c r="C1123" s="12">
        <v>2.9009290863084818</v>
      </c>
      <c r="D1123" s="13">
        <v>1.8841698841698842</v>
      </c>
      <c r="E1123" s="13">
        <v>1.8841698841698842</v>
      </c>
      <c r="F1123" s="13">
        <v>1.8841698841698842</v>
      </c>
      <c r="G1123" s="14">
        <v>1.8841698841698842</v>
      </c>
    </row>
    <row r="1124" spans="1:7" x14ac:dyDescent="0.2">
      <c r="A1124" s="2" t="s">
        <v>1520</v>
      </c>
      <c r="B1124" s="2"/>
      <c r="C1124" s="12">
        <v>2.9009290863084818</v>
      </c>
      <c r="D1124" s="13">
        <v>1.8841698841698842</v>
      </c>
      <c r="E1124" s="13">
        <v>1.8841698841698842</v>
      </c>
      <c r="F1124" s="13">
        <v>1.8841698841698842</v>
      </c>
      <c r="G1124" s="14">
        <v>1.8841698841698842</v>
      </c>
    </row>
    <row r="1125" spans="1:7" x14ac:dyDescent="0.2">
      <c r="A1125" s="2">
        <v>24394</v>
      </c>
      <c r="B1125" s="3" t="s">
        <v>248</v>
      </c>
      <c r="C1125" s="12">
        <v>6.2551252847380407</v>
      </c>
      <c r="D1125" s="13">
        <v>4</v>
      </c>
      <c r="E1125" s="13">
        <v>6.2551252847380407</v>
      </c>
      <c r="F1125" s="13">
        <v>4.1700835231586941</v>
      </c>
      <c r="G1125" s="14">
        <v>0</v>
      </c>
    </row>
    <row r="1126" spans="1:7" x14ac:dyDescent="0.2">
      <c r="A1126" s="2" t="s">
        <v>1521</v>
      </c>
      <c r="B1126" s="2"/>
      <c r="C1126" s="12">
        <v>6.2551252847380407</v>
      </c>
      <c r="D1126" s="13">
        <v>4</v>
      </c>
      <c r="E1126" s="13">
        <v>6.2551252847380407</v>
      </c>
      <c r="F1126" s="13">
        <v>4.1700835231586941</v>
      </c>
      <c r="G1126" s="14">
        <v>0</v>
      </c>
    </row>
    <row r="1127" spans="1:7" x14ac:dyDescent="0.2">
      <c r="A1127" s="2">
        <v>24403</v>
      </c>
      <c r="B1127" s="3" t="s">
        <v>250</v>
      </c>
      <c r="C1127" s="12">
        <v>2.0850417615793471</v>
      </c>
      <c r="D1127" s="13">
        <v>2.0850417615793471</v>
      </c>
      <c r="E1127" s="13">
        <v>2.0850417615793471</v>
      </c>
      <c r="F1127" s="13">
        <v>2.0850417615793471</v>
      </c>
      <c r="G1127" s="14">
        <v>2.0850417615793471</v>
      </c>
    </row>
    <row r="1128" spans="1:7" x14ac:dyDescent="0.2">
      <c r="A1128" s="2" t="s">
        <v>1522</v>
      </c>
      <c r="B1128" s="2"/>
      <c r="C1128" s="12">
        <v>2.0850417615793471</v>
      </c>
      <c r="D1128" s="13">
        <v>2.0850417615793471</v>
      </c>
      <c r="E1128" s="13">
        <v>2.0850417615793471</v>
      </c>
      <c r="F1128" s="13">
        <v>2.0850417615793471</v>
      </c>
      <c r="G1128" s="14">
        <v>2.0850417615793471</v>
      </c>
    </row>
    <row r="1129" spans="1:7" x14ac:dyDescent="0.2">
      <c r="A1129" s="2">
        <v>24405</v>
      </c>
      <c r="B1129" s="3" t="s">
        <v>249</v>
      </c>
      <c r="C1129" s="12">
        <v>2.0850417615793471</v>
      </c>
      <c r="D1129" s="13">
        <v>2.0850417615793471</v>
      </c>
      <c r="E1129" s="13">
        <v>2.0850417615793471</v>
      </c>
      <c r="F1129" s="13">
        <v>2.0850417615793471</v>
      </c>
      <c r="G1129" s="14">
        <v>2.0850417615793471</v>
      </c>
    </row>
    <row r="1130" spans="1:7" x14ac:dyDescent="0.2">
      <c r="A1130" s="2" t="s">
        <v>1523</v>
      </c>
      <c r="B1130" s="2"/>
      <c r="C1130" s="12">
        <v>2.0850417615793471</v>
      </c>
      <c r="D1130" s="13">
        <v>2.0850417615793471</v>
      </c>
      <c r="E1130" s="13">
        <v>2.0850417615793471</v>
      </c>
      <c r="F1130" s="13">
        <v>2.0850417615793471</v>
      </c>
      <c r="G1130" s="14">
        <v>2.0850417615793471</v>
      </c>
    </row>
    <row r="1131" spans="1:7" x14ac:dyDescent="0.2">
      <c r="A1131" s="2">
        <v>24410</v>
      </c>
      <c r="B1131" s="3" t="s">
        <v>134</v>
      </c>
      <c r="C1131" s="12">
        <v>1.2158407013894048</v>
      </c>
      <c r="D1131" s="13">
        <v>2.4316814027788096</v>
      </c>
      <c r="E1131" s="13">
        <v>1.2158407013894048</v>
      </c>
      <c r="F1131" s="13">
        <v>0</v>
      </c>
      <c r="G1131" s="14">
        <v>0</v>
      </c>
    </row>
    <row r="1132" spans="1:7" x14ac:dyDescent="0.2">
      <c r="A1132" s="2" t="s">
        <v>1524</v>
      </c>
      <c r="B1132" s="2"/>
      <c r="C1132" s="12">
        <v>1.2158407013894048</v>
      </c>
      <c r="D1132" s="13">
        <v>2.4316814027788096</v>
      </c>
      <c r="E1132" s="13">
        <v>1.2158407013894048</v>
      </c>
      <c r="F1132" s="13">
        <v>0</v>
      </c>
      <c r="G1132" s="14">
        <v>0</v>
      </c>
    </row>
    <row r="1133" spans="1:7" x14ac:dyDescent="0.2">
      <c r="A1133" s="2">
        <v>24448</v>
      </c>
      <c r="B1133" s="3" t="s">
        <v>819</v>
      </c>
      <c r="C1133" s="12">
        <v>13.374247715283452</v>
      </c>
      <c r="D1133" s="13">
        <v>13.374247715283452</v>
      </c>
      <c r="E1133" s="13">
        <v>13.374247715283452</v>
      </c>
      <c r="F1133" s="13">
        <v>12.158407013894049</v>
      </c>
      <c r="G1133" s="14">
        <v>9.7267256111152385</v>
      </c>
    </row>
    <row r="1134" spans="1:7" x14ac:dyDescent="0.2">
      <c r="A1134" s="2" t="s">
        <v>1525</v>
      </c>
      <c r="B1134" s="2"/>
      <c r="C1134" s="12">
        <v>13.374247715283452</v>
      </c>
      <c r="D1134" s="13">
        <v>13.374247715283452</v>
      </c>
      <c r="E1134" s="13">
        <v>13.374247715283452</v>
      </c>
      <c r="F1134" s="13">
        <v>12.158407013894049</v>
      </c>
      <c r="G1134" s="14">
        <v>9.7267256111152385</v>
      </c>
    </row>
    <row r="1135" spans="1:7" x14ac:dyDescent="0.2">
      <c r="A1135" s="2">
        <v>24458</v>
      </c>
      <c r="B1135" s="3" t="s">
        <v>814</v>
      </c>
      <c r="C1135" s="12">
        <v>1.0063920454545454</v>
      </c>
      <c r="D1135" s="13">
        <v>0</v>
      </c>
      <c r="E1135" s="13">
        <v>0</v>
      </c>
      <c r="F1135" s="13">
        <v>0</v>
      </c>
      <c r="G1135" s="14">
        <v>0</v>
      </c>
    </row>
    <row r="1136" spans="1:7" x14ac:dyDescent="0.2">
      <c r="A1136" s="2" t="s">
        <v>1526</v>
      </c>
      <c r="B1136" s="2"/>
      <c r="C1136" s="12">
        <v>1.0063920454545454</v>
      </c>
      <c r="D1136" s="13">
        <v>0</v>
      </c>
      <c r="E1136" s="13">
        <v>0</v>
      </c>
      <c r="F1136" s="13">
        <v>0</v>
      </c>
      <c r="G1136" s="14">
        <v>0</v>
      </c>
    </row>
    <row r="1137" spans="1:7" x14ac:dyDescent="0.2">
      <c r="A1137" s="2">
        <v>24470</v>
      </c>
      <c r="B1137" s="3" t="s">
        <v>137</v>
      </c>
      <c r="C1137" s="12">
        <v>6.0792035069470245</v>
      </c>
      <c r="D1137" s="13">
        <v>6.0792035069470245</v>
      </c>
      <c r="E1137" s="13">
        <v>6.0792035069470245</v>
      </c>
      <c r="F1137" s="13">
        <v>6.0792035069470245</v>
      </c>
      <c r="G1137" s="14">
        <v>6.0792035069470245</v>
      </c>
    </row>
    <row r="1138" spans="1:7" x14ac:dyDescent="0.2">
      <c r="A1138" s="2" t="s">
        <v>1527</v>
      </c>
      <c r="B1138" s="2"/>
      <c r="C1138" s="12">
        <v>6.0792035069470245</v>
      </c>
      <c r="D1138" s="13">
        <v>6.0792035069470245</v>
      </c>
      <c r="E1138" s="13">
        <v>6.0792035069470245</v>
      </c>
      <c r="F1138" s="13">
        <v>6.0792035069470245</v>
      </c>
      <c r="G1138" s="14">
        <v>6.0792035069470245</v>
      </c>
    </row>
    <row r="1139" spans="1:7" x14ac:dyDescent="0.2">
      <c r="A1139" s="2">
        <v>24487</v>
      </c>
      <c r="B1139" s="3" t="s">
        <v>361</v>
      </c>
      <c r="C1139" s="12">
        <v>0</v>
      </c>
      <c r="D1139" s="13">
        <v>1.0971969166082691</v>
      </c>
      <c r="E1139" s="13">
        <v>0</v>
      </c>
      <c r="F1139" s="13">
        <v>1.0971969166082691</v>
      </c>
      <c r="G1139" s="14">
        <v>0</v>
      </c>
    </row>
    <row r="1140" spans="1:7" x14ac:dyDescent="0.2">
      <c r="A1140" s="2" t="s">
        <v>1528</v>
      </c>
      <c r="B1140" s="2"/>
      <c r="C1140" s="12">
        <v>0</v>
      </c>
      <c r="D1140" s="13">
        <v>1.0971969166082691</v>
      </c>
      <c r="E1140" s="13">
        <v>0</v>
      </c>
      <c r="F1140" s="13">
        <v>1.0971969166082691</v>
      </c>
      <c r="G1140" s="14">
        <v>0</v>
      </c>
    </row>
    <row r="1141" spans="1:7" x14ac:dyDescent="0.2">
      <c r="A1141" s="2">
        <v>24549</v>
      </c>
      <c r="B1141" s="3" t="s">
        <v>802</v>
      </c>
      <c r="C1141" s="12">
        <v>6.4</v>
      </c>
      <c r="D1141" s="13">
        <v>7.4</v>
      </c>
      <c r="E1141" s="13">
        <v>5.4</v>
      </c>
      <c r="F1141" s="13">
        <v>6.4</v>
      </c>
      <c r="G1141" s="14">
        <v>5.4</v>
      </c>
    </row>
    <row r="1142" spans="1:7" x14ac:dyDescent="0.2">
      <c r="A1142" s="2" t="s">
        <v>1529</v>
      </c>
      <c r="B1142" s="2"/>
      <c r="C1142" s="12">
        <v>6.4</v>
      </c>
      <c r="D1142" s="13">
        <v>7.4</v>
      </c>
      <c r="E1142" s="13">
        <v>5.4</v>
      </c>
      <c r="F1142" s="13">
        <v>6.4</v>
      </c>
      <c r="G1142" s="14">
        <v>5.4</v>
      </c>
    </row>
    <row r="1143" spans="1:7" x14ac:dyDescent="0.2">
      <c r="A1143" s="2">
        <v>24554</v>
      </c>
      <c r="B1143" s="3" t="s">
        <v>391</v>
      </c>
      <c r="C1143" s="12">
        <v>1</v>
      </c>
      <c r="D1143" s="13">
        <v>7.4095885573017837</v>
      </c>
      <c r="E1143" s="13">
        <v>0</v>
      </c>
      <c r="F1143" s="13">
        <v>0</v>
      </c>
      <c r="G1143" s="14">
        <v>2.4095885573017837</v>
      </c>
    </row>
    <row r="1144" spans="1:7" x14ac:dyDescent="0.2">
      <c r="A1144" s="2" t="s">
        <v>1530</v>
      </c>
      <c r="B1144" s="2"/>
      <c r="C1144" s="12">
        <v>1</v>
      </c>
      <c r="D1144" s="13">
        <v>7.4095885573017837</v>
      </c>
      <c r="E1144" s="13">
        <v>0</v>
      </c>
      <c r="F1144" s="13">
        <v>0</v>
      </c>
      <c r="G1144" s="14">
        <v>2.4095885573017837</v>
      </c>
    </row>
    <row r="1145" spans="1:7" x14ac:dyDescent="0.2">
      <c r="A1145" s="2">
        <v>24570</v>
      </c>
      <c r="B1145" s="3" t="s">
        <v>251</v>
      </c>
      <c r="C1145" s="12">
        <v>2.9905652395146296</v>
      </c>
      <c r="D1145" s="13">
        <v>2</v>
      </c>
      <c r="E1145" s="13">
        <v>0</v>
      </c>
      <c r="F1145" s="13">
        <v>0</v>
      </c>
      <c r="G1145" s="14">
        <v>0</v>
      </c>
    </row>
    <row r="1146" spans="1:7" x14ac:dyDescent="0.2">
      <c r="A1146" s="2" t="s">
        <v>1531</v>
      </c>
      <c r="B1146" s="2"/>
      <c r="C1146" s="12">
        <v>2.9905652395146296</v>
      </c>
      <c r="D1146" s="13">
        <v>2</v>
      </c>
      <c r="E1146" s="13">
        <v>0</v>
      </c>
      <c r="F1146" s="13">
        <v>0</v>
      </c>
      <c r="G1146" s="14">
        <v>0</v>
      </c>
    </row>
    <row r="1147" spans="1:7" x14ac:dyDescent="0.2">
      <c r="A1147" s="4">
        <v>24579</v>
      </c>
      <c r="B1147" s="6" t="s">
        <v>806</v>
      </c>
      <c r="C1147" s="15">
        <v>0</v>
      </c>
      <c r="D1147" s="1">
        <v>0</v>
      </c>
      <c r="E1147" s="1">
        <v>0</v>
      </c>
      <c r="F1147" s="1">
        <v>0</v>
      </c>
      <c r="G1147" s="16">
        <v>2.4095885573017837</v>
      </c>
    </row>
    <row r="1148" spans="1:7" x14ac:dyDescent="0.2">
      <c r="A1148" s="2" t="s">
        <v>1532</v>
      </c>
      <c r="B1148" s="3"/>
      <c r="C1148" s="12">
        <v>0</v>
      </c>
      <c r="D1148" s="13">
        <v>0</v>
      </c>
      <c r="E1148" s="13">
        <v>0</v>
      </c>
      <c r="F1148" s="13">
        <v>0</v>
      </c>
      <c r="G1148" s="14">
        <v>2.4095885573017837</v>
      </c>
    </row>
    <row r="1149" spans="1:7" x14ac:dyDescent="0.2">
      <c r="A1149" s="2">
        <v>24594</v>
      </c>
      <c r="B1149" s="2" t="s">
        <v>317</v>
      </c>
      <c r="C1149" s="12">
        <v>1.0971969166082691</v>
      </c>
      <c r="D1149" s="13">
        <v>0</v>
      </c>
      <c r="E1149" s="13">
        <v>0</v>
      </c>
      <c r="F1149" s="13">
        <v>0</v>
      </c>
      <c r="G1149" s="14">
        <v>0</v>
      </c>
    </row>
    <row r="1150" spans="1:7" x14ac:dyDescent="0.2">
      <c r="A1150" s="2" t="s">
        <v>1533</v>
      </c>
      <c r="B1150" s="3"/>
      <c r="C1150" s="12">
        <v>1.0971969166082691</v>
      </c>
      <c r="D1150" s="13">
        <v>0</v>
      </c>
      <c r="E1150" s="13">
        <v>0</v>
      </c>
      <c r="F1150" s="13">
        <v>0</v>
      </c>
      <c r="G1150" s="14">
        <v>0</v>
      </c>
    </row>
    <row r="1151" spans="1:7" x14ac:dyDescent="0.2">
      <c r="A1151" s="2">
        <v>24603</v>
      </c>
      <c r="B1151" s="2" t="s">
        <v>138</v>
      </c>
      <c r="C1151" s="12">
        <v>1.2158407013894048</v>
      </c>
      <c r="D1151" s="13">
        <v>1.2158407013894048</v>
      </c>
      <c r="E1151" s="13">
        <v>0</v>
      </c>
      <c r="F1151" s="13">
        <v>0</v>
      </c>
      <c r="G1151" s="14">
        <v>0</v>
      </c>
    </row>
    <row r="1152" spans="1:7" x14ac:dyDescent="0.2">
      <c r="A1152" s="2" t="s">
        <v>1534</v>
      </c>
      <c r="B1152" s="3"/>
      <c r="C1152" s="12">
        <v>1.2158407013894048</v>
      </c>
      <c r="D1152" s="13">
        <v>1.2158407013894048</v>
      </c>
      <c r="E1152" s="13">
        <v>0</v>
      </c>
      <c r="F1152" s="13">
        <v>0</v>
      </c>
      <c r="G1152" s="14">
        <v>0</v>
      </c>
    </row>
    <row r="1153" spans="1:7" x14ac:dyDescent="0.2">
      <c r="A1153" s="2">
        <v>24610</v>
      </c>
      <c r="B1153" s="2" t="s">
        <v>45</v>
      </c>
      <c r="C1153" s="12">
        <v>2.0127840909090908</v>
      </c>
      <c r="D1153" s="13">
        <v>2.0127840909090908</v>
      </c>
      <c r="E1153" s="13">
        <v>1.0063920454545454</v>
      </c>
      <c r="F1153" s="13">
        <v>1.0063920454545454</v>
      </c>
      <c r="G1153" s="14">
        <v>1.0063920454545454</v>
      </c>
    </row>
    <row r="1154" spans="1:7" x14ac:dyDescent="0.2">
      <c r="A1154" s="2" t="s">
        <v>1535</v>
      </c>
      <c r="B1154" s="3"/>
      <c r="C1154" s="12">
        <v>2.0127840909090908</v>
      </c>
      <c r="D1154" s="13">
        <v>2.0127840909090908</v>
      </c>
      <c r="E1154" s="13">
        <v>1.0063920454545454</v>
      </c>
      <c r="F1154" s="13">
        <v>1.0063920454545454</v>
      </c>
      <c r="G1154" s="14">
        <v>1.0063920454545454</v>
      </c>
    </row>
    <row r="1155" spans="1:7" x14ac:dyDescent="0.2">
      <c r="A1155" s="2">
        <v>24614</v>
      </c>
      <c r="B1155" s="2" t="s">
        <v>301</v>
      </c>
      <c r="C1155" s="12">
        <v>0</v>
      </c>
      <c r="D1155" s="13">
        <v>1.0063920454545454</v>
      </c>
      <c r="E1155" s="13">
        <v>0</v>
      </c>
      <c r="F1155" s="13">
        <v>0</v>
      </c>
      <c r="G1155" s="14">
        <v>1.0063920454545454</v>
      </c>
    </row>
    <row r="1156" spans="1:7" x14ac:dyDescent="0.2">
      <c r="A1156" s="2" t="s">
        <v>1536</v>
      </c>
      <c r="B1156" s="3"/>
      <c r="C1156" s="12">
        <v>0</v>
      </c>
      <c r="D1156" s="13">
        <v>1.0063920454545454</v>
      </c>
      <c r="E1156" s="13">
        <v>0</v>
      </c>
      <c r="F1156" s="13">
        <v>0</v>
      </c>
      <c r="G1156" s="14">
        <v>1.0063920454545454</v>
      </c>
    </row>
    <row r="1157" spans="1:7" x14ac:dyDescent="0.2">
      <c r="A1157" s="2">
        <v>24680</v>
      </c>
      <c r="B1157" s="2" t="s">
        <v>320</v>
      </c>
      <c r="C1157" s="12">
        <v>2.1943938332165382</v>
      </c>
      <c r="D1157" s="13">
        <v>1.0971969166082691</v>
      </c>
      <c r="E1157" s="13">
        <v>1.0971969166082691</v>
      </c>
      <c r="F1157" s="13">
        <v>2.1943938332165382</v>
      </c>
      <c r="G1157" s="14">
        <v>0</v>
      </c>
    </row>
    <row r="1158" spans="1:7" x14ac:dyDescent="0.2">
      <c r="A1158" s="2" t="s">
        <v>1537</v>
      </c>
      <c r="B1158" s="3"/>
      <c r="C1158" s="12">
        <v>2.1943938332165382</v>
      </c>
      <c r="D1158" s="13">
        <v>1.0971969166082691</v>
      </c>
      <c r="E1158" s="13">
        <v>1.0971969166082691</v>
      </c>
      <c r="F1158" s="13">
        <v>2.1943938332165382</v>
      </c>
      <c r="G1158" s="14">
        <v>0</v>
      </c>
    </row>
    <row r="1159" spans="1:7" x14ac:dyDescent="0.2">
      <c r="A1159" s="2">
        <v>24681</v>
      </c>
      <c r="B1159" s="2" t="s">
        <v>252</v>
      </c>
      <c r="C1159" s="12">
        <v>5.2672804397669637</v>
      </c>
      <c r="D1159" s="13">
        <v>4</v>
      </c>
      <c r="E1159" s="13">
        <v>2</v>
      </c>
      <c r="F1159" s="13">
        <v>1</v>
      </c>
      <c r="G1159" s="14">
        <v>1</v>
      </c>
    </row>
    <row r="1160" spans="1:7" x14ac:dyDescent="0.2">
      <c r="A1160" s="2" t="s">
        <v>1538</v>
      </c>
      <c r="B1160" s="3"/>
      <c r="C1160" s="12">
        <v>5.2672804397669637</v>
      </c>
      <c r="D1160" s="13">
        <v>4</v>
      </c>
      <c r="E1160" s="13">
        <v>2</v>
      </c>
      <c r="F1160" s="13">
        <v>1</v>
      </c>
      <c r="G1160" s="14">
        <v>1</v>
      </c>
    </row>
    <row r="1161" spans="1:7" x14ac:dyDescent="0.2">
      <c r="A1161" s="2">
        <v>24686</v>
      </c>
      <c r="B1161" s="2" t="s">
        <v>254</v>
      </c>
      <c r="C1161" s="12">
        <v>1.2158407013894048</v>
      </c>
      <c r="D1161" s="13">
        <v>1.2158407013894048</v>
      </c>
      <c r="E1161" s="13">
        <v>1.2158407013894048</v>
      </c>
      <c r="F1161" s="13">
        <v>1.2158407013894048</v>
      </c>
      <c r="G1161" s="14">
        <v>1.2158407013894048</v>
      </c>
    </row>
    <row r="1162" spans="1:7" x14ac:dyDescent="0.2">
      <c r="A1162" s="2" t="s">
        <v>1539</v>
      </c>
      <c r="B1162" s="3"/>
      <c r="C1162" s="12">
        <v>1.2158407013894048</v>
      </c>
      <c r="D1162" s="13">
        <v>1.2158407013894048</v>
      </c>
      <c r="E1162" s="13">
        <v>1.2158407013894048</v>
      </c>
      <c r="F1162" s="13">
        <v>1.2158407013894048</v>
      </c>
      <c r="G1162" s="14">
        <v>1.2158407013894048</v>
      </c>
    </row>
    <row r="1163" spans="1:7" x14ac:dyDescent="0.2">
      <c r="A1163" s="2">
        <v>24691</v>
      </c>
      <c r="B1163" s="2" t="s">
        <v>253</v>
      </c>
      <c r="C1163" s="12">
        <v>0</v>
      </c>
      <c r="D1163" s="13">
        <v>0</v>
      </c>
      <c r="E1163" s="13">
        <v>0</v>
      </c>
      <c r="F1163" s="13">
        <v>1.0167592021385976</v>
      </c>
      <c r="G1163" s="14">
        <v>0</v>
      </c>
    </row>
    <row r="1164" spans="1:7" x14ac:dyDescent="0.2">
      <c r="A1164" s="2" t="s">
        <v>1540</v>
      </c>
      <c r="B1164" s="3"/>
      <c r="C1164" s="12">
        <v>0</v>
      </c>
      <c r="D1164" s="13">
        <v>0</v>
      </c>
      <c r="E1164" s="13">
        <v>0</v>
      </c>
      <c r="F1164" s="13">
        <v>1.0167592021385976</v>
      </c>
      <c r="G1164" s="14">
        <v>0</v>
      </c>
    </row>
    <row r="1165" spans="1:7" x14ac:dyDescent="0.2">
      <c r="A1165" s="2">
        <v>24693</v>
      </c>
      <c r="B1165" s="2" t="s">
        <v>256</v>
      </c>
      <c r="C1165" s="12">
        <v>1.0971969166082691</v>
      </c>
      <c r="D1165" s="13">
        <v>0</v>
      </c>
      <c r="E1165" s="13">
        <v>0</v>
      </c>
      <c r="F1165" s="13">
        <v>1.3461405330564209</v>
      </c>
      <c r="G1165" s="14">
        <v>0</v>
      </c>
    </row>
    <row r="1166" spans="1:7" x14ac:dyDescent="0.2">
      <c r="A1166" s="2" t="s">
        <v>1541</v>
      </c>
      <c r="B1166" s="3"/>
      <c r="C1166" s="12">
        <v>1.0971969166082691</v>
      </c>
      <c r="D1166" s="13">
        <v>0</v>
      </c>
      <c r="E1166" s="13">
        <v>0</v>
      </c>
      <c r="F1166" s="13">
        <v>1.3461405330564209</v>
      </c>
      <c r="G1166" s="14">
        <v>0</v>
      </c>
    </row>
    <row r="1167" spans="1:7" x14ac:dyDescent="0.2">
      <c r="A1167" s="2">
        <v>24695</v>
      </c>
      <c r="B1167" s="2" t="s">
        <v>258</v>
      </c>
      <c r="C1167" s="12">
        <v>0</v>
      </c>
      <c r="D1167" s="13">
        <v>0</v>
      </c>
      <c r="E1167" s="13">
        <v>1</v>
      </c>
      <c r="F1167" s="13">
        <v>0</v>
      </c>
      <c r="G1167" s="14">
        <v>1.0971969166082691</v>
      </c>
    </row>
    <row r="1168" spans="1:7" x14ac:dyDescent="0.2">
      <c r="A1168" s="2" t="s">
        <v>1542</v>
      </c>
      <c r="B1168" s="3"/>
      <c r="C1168" s="12">
        <v>0</v>
      </c>
      <c r="D1168" s="13">
        <v>0</v>
      </c>
      <c r="E1168" s="13">
        <v>1</v>
      </c>
      <c r="F1168" s="13">
        <v>0</v>
      </c>
      <c r="G1168" s="14">
        <v>1.0971969166082691</v>
      </c>
    </row>
    <row r="1169" spans="1:7" x14ac:dyDescent="0.2">
      <c r="A1169" s="2">
        <v>24696</v>
      </c>
      <c r="B1169" s="2" t="s">
        <v>257</v>
      </c>
      <c r="C1169" s="12">
        <v>1.2158407013894048</v>
      </c>
      <c r="D1169" s="13">
        <v>1</v>
      </c>
      <c r="E1169" s="13">
        <v>3.086574397210466</v>
      </c>
      <c r="F1169" s="13">
        <v>0</v>
      </c>
      <c r="G1169" s="14">
        <v>1</v>
      </c>
    </row>
    <row r="1170" spans="1:7" x14ac:dyDescent="0.2">
      <c r="A1170" s="2" t="s">
        <v>1543</v>
      </c>
      <c r="B1170" s="3"/>
      <c r="C1170" s="12">
        <v>1.2158407013894048</v>
      </c>
      <c r="D1170" s="13">
        <v>1</v>
      </c>
      <c r="E1170" s="13">
        <v>3.086574397210466</v>
      </c>
      <c r="F1170" s="13">
        <v>0</v>
      </c>
      <c r="G1170" s="14">
        <v>1</v>
      </c>
    </row>
    <row r="1171" spans="1:7" x14ac:dyDescent="0.2">
      <c r="A1171" s="2">
        <v>24698</v>
      </c>
      <c r="B1171" s="2" t="s">
        <v>255</v>
      </c>
      <c r="C1171" s="12">
        <v>1.3461405330564209</v>
      </c>
      <c r="D1171" s="13">
        <v>0</v>
      </c>
      <c r="E1171" s="13">
        <v>0</v>
      </c>
      <c r="F1171" s="13">
        <v>0</v>
      </c>
      <c r="G1171" s="14">
        <v>0</v>
      </c>
    </row>
    <row r="1172" spans="1:7" x14ac:dyDescent="0.2">
      <c r="A1172" s="2" t="s">
        <v>1544</v>
      </c>
      <c r="B1172" s="3"/>
      <c r="C1172" s="12">
        <v>1.3461405330564209</v>
      </c>
      <c r="D1172" s="13">
        <v>0</v>
      </c>
      <c r="E1172" s="13">
        <v>0</v>
      </c>
      <c r="F1172" s="13">
        <v>0</v>
      </c>
      <c r="G1172" s="14">
        <v>0</v>
      </c>
    </row>
    <row r="1173" spans="1:7" x14ac:dyDescent="0.2">
      <c r="A1173" s="2">
        <v>24701</v>
      </c>
      <c r="B1173" s="2" t="s">
        <v>46</v>
      </c>
      <c r="C1173" s="12">
        <v>5.5054511767205607</v>
      </c>
      <c r="D1173" s="13">
        <v>0</v>
      </c>
      <c r="E1173" s="13">
        <v>0</v>
      </c>
      <c r="F1173" s="13">
        <v>0</v>
      </c>
      <c r="G1173" s="14">
        <v>1.0167592021385976</v>
      </c>
    </row>
    <row r="1174" spans="1:7" x14ac:dyDescent="0.2">
      <c r="A1174" s="4" t="s">
        <v>1545</v>
      </c>
      <c r="B1174" s="6"/>
      <c r="C1174" s="15">
        <v>5.5054511767205607</v>
      </c>
      <c r="D1174" s="1">
        <v>0</v>
      </c>
      <c r="E1174" s="1">
        <v>0</v>
      </c>
      <c r="F1174" s="1">
        <v>0</v>
      </c>
      <c r="G1174" s="16">
        <v>1.0167592021385976</v>
      </c>
    </row>
    <row r="1175" spans="1:7" x14ac:dyDescent="0.2">
      <c r="A1175" s="2">
        <v>24702</v>
      </c>
      <c r="B1175" s="3" t="s">
        <v>392</v>
      </c>
      <c r="C1175" s="12">
        <v>0</v>
      </c>
      <c r="D1175" s="13">
        <v>2.0825631546518792</v>
      </c>
      <c r="E1175" s="13">
        <v>0</v>
      </c>
      <c r="F1175" s="13">
        <v>0</v>
      </c>
      <c r="G1175" s="14">
        <v>0</v>
      </c>
    </row>
    <row r="1176" spans="1:7" x14ac:dyDescent="0.2">
      <c r="A1176" s="2" t="s">
        <v>1546</v>
      </c>
      <c r="B1176" s="2"/>
      <c r="C1176" s="12">
        <v>0</v>
      </c>
      <c r="D1176" s="13">
        <v>2.0825631546518792</v>
      </c>
      <c r="E1176" s="13">
        <v>0</v>
      </c>
      <c r="F1176" s="13">
        <v>0</v>
      </c>
      <c r="G1176" s="14">
        <v>0</v>
      </c>
    </row>
    <row r="1177" spans="1:7" x14ac:dyDescent="0.2">
      <c r="A1177" s="2">
        <v>24705</v>
      </c>
      <c r="B1177" s="3" t="s">
        <v>152</v>
      </c>
      <c r="C1177" s="12">
        <v>4.2158407013894053</v>
      </c>
      <c r="D1177" s="13">
        <v>3.3461405330564209</v>
      </c>
      <c r="E1177" s="13">
        <v>2</v>
      </c>
      <c r="F1177" s="13">
        <v>1</v>
      </c>
      <c r="G1177" s="14">
        <v>3</v>
      </c>
    </row>
    <row r="1178" spans="1:7" x14ac:dyDescent="0.2">
      <c r="A1178" s="2" t="s">
        <v>1547</v>
      </c>
      <c r="B1178" s="2"/>
      <c r="C1178" s="12">
        <v>4.2158407013894053</v>
      </c>
      <c r="D1178" s="13">
        <v>3.3461405330564209</v>
      </c>
      <c r="E1178" s="13">
        <v>2</v>
      </c>
      <c r="F1178" s="13">
        <v>1</v>
      </c>
      <c r="G1178" s="14">
        <v>3</v>
      </c>
    </row>
    <row r="1179" spans="1:7" x14ac:dyDescent="0.2">
      <c r="A1179" s="2">
        <v>24753</v>
      </c>
      <c r="B1179" s="3" t="s">
        <v>779</v>
      </c>
      <c r="C1179" s="12">
        <v>5.5928672263912631</v>
      </c>
      <c r="D1179" s="13">
        <v>5.5928672263912631</v>
      </c>
      <c r="E1179" s="13">
        <v>1.9453451222230478</v>
      </c>
      <c r="F1179" s="13">
        <v>0.72950442083364286</v>
      </c>
      <c r="G1179" s="14">
        <v>0.72950442083364286</v>
      </c>
    </row>
    <row r="1180" spans="1:7" x14ac:dyDescent="0.2">
      <c r="A1180" s="2" t="s">
        <v>1548</v>
      </c>
      <c r="B1180" s="2"/>
      <c r="C1180" s="12">
        <v>5.5928672263912631</v>
      </c>
      <c r="D1180" s="13">
        <v>5.5928672263912631</v>
      </c>
      <c r="E1180" s="13">
        <v>1.9453451222230478</v>
      </c>
      <c r="F1180" s="13">
        <v>0.72950442083364286</v>
      </c>
      <c r="G1180" s="14">
        <v>0.72950442083364286</v>
      </c>
    </row>
    <row r="1181" spans="1:7" x14ac:dyDescent="0.2">
      <c r="A1181" s="2">
        <v>24757</v>
      </c>
      <c r="B1181" s="3" t="s">
        <v>118</v>
      </c>
      <c r="C1181" s="12">
        <v>0</v>
      </c>
      <c r="D1181" s="13">
        <v>0</v>
      </c>
      <c r="E1181" s="13">
        <v>0</v>
      </c>
      <c r="F1181" s="13">
        <v>1</v>
      </c>
      <c r="G1181" s="14">
        <v>0</v>
      </c>
    </row>
    <row r="1182" spans="1:7" x14ac:dyDescent="0.2">
      <c r="A1182" s="2" t="s">
        <v>1549</v>
      </c>
      <c r="B1182" s="2"/>
      <c r="C1182" s="12">
        <v>0</v>
      </c>
      <c r="D1182" s="13">
        <v>0</v>
      </c>
      <c r="E1182" s="13">
        <v>0</v>
      </c>
      <c r="F1182" s="13">
        <v>1</v>
      </c>
      <c r="G1182" s="14">
        <v>0</v>
      </c>
    </row>
    <row r="1183" spans="1:7" x14ac:dyDescent="0.2">
      <c r="A1183" s="2">
        <v>24841</v>
      </c>
      <c r="B1183" s="3" t="s">
        <v>393</v>
      </c>
      <c r="C1183" s="12">
        <v>2.0825631546518792</v>
      </c>
      <c r="D1183" s="13">
        <v>2.0825631546518792</v>
      </c>
      <c r="E1183" s="13">
        <v>2.0825631546518792</v>
      </c>
      <c r="F1183" s="13">
        <v>2.0825631546518792</v>
      </c>
      <c r="G1183" s="14">
        <v>0</v>
      </c>
    </row>
    <row r="1184" spans="1:7" x14ac:dyDescent="0.2">
      <c r="A1184" s="2" t="s">
        <v>1550</v>
      </c>
      <c r="B1184" s="2"/>
      <c r="C1184" s="12">
        <v>2.0825631546518792</v>
      </c>
      <c r="D1184" s="13">
        <v>2.0825631546518792</v>
      </c>
      <c r="E1184" s="13">
        <v>2.0825631546518792</v>
      </c>
      <c r="F1184" s="13">
        <v>2.0825631546518792</v>
      </c>
      <c r="G1184" s="14">
        <v>0</v>
      </c>
    </row>
    <row r="1185" spans="1:7" x14ac:dyDescent="0.2">
      <c r="A1185" s="2">
        <v>24855</v>
      </c>
      <c r="B1185" s="3" t="s">
        <v>822</v>
      </c>
      <c r="C1185" s="12">
        <v>0</v>
      </c>
      <c r="D1185" s="13">
        <v>1.2158407013894048</v>
      </c>
      <c r="E1185" s="13">
        <v>0</v>
      </c>
      <c r="F1185" s="13">
        <v>0</v>
      </c>
      <c r="G1185" s="14">
        <v>0</v>
      </c>
    </row>
    <row r="1186" spans="1:7" x14ac:dyDescent="0.2">
      <c r="A1186" s="2" t="s">
        <v>1551</v>
      </c>
      <c r="B1186" s="2"/>
      <c r="C1186" s="12">
        <v>0</v>
      </c>
      <c r="D1186" s="13">
        <v>1.2158407013894048</v>
      </c>
      <c r="E1186" s="13">
        <v>0</v>
      </c>
      <c r="F1186" s="13">
        <v>0</v>
      </c>
      <c r="G1186" s="14">
        <v>0</v>
      </c>
    </row>
    <row r="1187" spans="1:7" x14ac:dyDescent="0.2">
      <c r="A1187" s="2">
        <v>24912</v>
      </c>
      <c r="B1187" s="3" t="s">
        <v>954</v>
      </c>
      <c r="C1187" s="12"/>
      <c r="D1187" s="13">
        <v>2</v>
      </c>
      <c r="E1187" s="13"/>
      <c r="F1187" s="13"/>
      <c r="G1187" s="14"/>
    </row>
    <row r="1188" spans="1:7" x14ac:dyDescent="0.2">
      <c r="A1188" s="2" t="s">
        <v>1552</v>
      </c>
      <c r="B1188" s="2"/>
      <c r="C1188" s="12"/>
      <c r="D1188" s="13">
        <v>2</v>
      </c>
      <c r="E1188" s="13"/>
      <c r="F1188" s="13"/>
      <c r="G1188" s="14"/>
    </row>
    <row r="1189" spans="1:7" x14ac:dyDescent="0.2">
      <c r="A1189" s="2">
        <v>24920</v>
      </c>
      <c r="B1189" s="3" t="s">
        <v>139</v>
      </c>
      <c r="C1189" s="12">
        <v>0</v>
      </c>
      <c r="D1189" s="13">
        <v>1.0971969166082691</v>
      </c>
      <c r="E1189" s="13">
        <v>0</v>
      </c>
      <c r="F1189" s="13">
        <v>0</v>
      </c>
      <c r="G1189" s="14">
        <v>1.0971969166082691</v>
      </c>
    </row>
    <row r="1190" spans="1:7" x14ac:dyDescent="0.2">
      <c r="A1190" s="2" t="s">
        <v>1553</v>
      </c>
      <c r="B1190" s="2"/>
      <c r="C1190" s="12">
        <v>0</v>
      </c>
      <c r="D1190" s="13">
        <v>1.0971969166082691</v>
      </c>
      <c r="E1190" s="13">
        <v>0</v>
      </c>
      <c r="F1190" s="13">
        <v>0</v>
      </c>
      <c r="G1190" s="14">
        <v>1.0971969166082691</v>
      </c>
    </row>
    <row r="1191" spans="1:7" x14ac:dyDescent="0.2">
      <c r="A1191" s="2">
        <v>24945</v>
      </c>
      <c r="B1191" s="3" t="s">
        <v>296</v>
      </c>
      <c r="C1191" s="12">
        <v>4.3887876664330765</v>
      </c>
      <c r="D1191" s="13">
        <v>5.3963380439519533</v>
      </c>
      <c r="E1191" s="13">
        <v>4.2991411273436837</v>
      </c>
      <c r="F1191" s="13">
        <v>3.2915907498248074</v>
      </c>
      <c r="G1191" s="14">
        <v>3.2915907498248074</v>
      </c>
    </row>
    <row r="1192" spans="1:7" x14ac:dyDescent="0.2">
      <c r="A1192" s="2" t="s">
        <v>1554</v>
      </c>
      <c r="B1192" s="2"/>
      <c r="C1192" s="12">
        <v>4.3887876664330765</v>
      </c>
      <c r="D1192" s="13">
        <v>5.3963380439519533</v>
      </c>
      <c r="E1192" s="13">
        <v>4.2991411273436837</v>
      </c>
      <c r="F1192" s="13">
        <v>3.2915907498248074</v>
      </c>
      <c r="G1192" s="14">
        <v>3.2915907498248074</v>
      </c>
    </row>
    <row r="1193" spans="1:7" x14ac:dyDescent="0.2">
      <c r="A1193" s="2">
        <v>24951</v>
      </c>
      <c r="B1193" s="3" t="s">
        <v>805</v>
      </c>
      <c r="C1193" s="12">
        <v>1.0075503775188761</v>
      </c>
      <c r="D1193" s="13">
        <v>1.0075503775188761</v>
      </c>
      <c r="E1193" s="13">
        <v>1.0075503775188761</v>
      </c>
      <c r="F1193" s="13">
        <v>1.0075503775188761</v>
      </c>
      <c r="G1193" s="14">
        <v>1.0075503775188761</v>
      </c>
    </row>
    <row r="1194" spans="1:7" x14ac:dyDescent="0.2">
      <c r="A1194" s="2" t="s">
        <v>1555</v>
      </c>
      <c r="B1194" s="2"/>
      <c r="C1194" s="12">
        <v>1.0075503775188761</v>
      </c>
      <c r="D1194" s="13">
        <v>1.0075503775188761</v>
      </c>
      <c r="E1194" s="13">
        <v>1.0075503775188761</v>
      </c>
      <c r="F1194" s="13">
        <v>1.0075503775188761</v>
      </c>
      <c r="G1194" s="14">
        <v>1.0075503775188761</v>
      </c>
    </row>
    <row r="1195" spans="1:7" x14ac:dyDescent="0.2">
      <c r="A1195" s="2">
        <v>25042</v>
      </c>
      <c r="B1195" s="3" t="s">
        <v>259</v>
      </c>
      <c r="C1195" s="12">
        <v>3.6475221041682144</v>
      </c>
      <c r="D1195" s="13">
        <v>3</v>
      </c>
      <c r="E1195" s="13">
        <v>2</v>
      </c>
      <c r="F1195" s="13">
        <v>1</v>
      </c>
      <c r="G1195" s="14">
        <v>3</v>
      </c>
    </row>
    <row r="1196" spans="1:7" x14ac:dyDescent="0.2">
      <c r="A1196" s="2" t="s">
        <v>1556</v>
      </c>
      <c r="B1196" s="2"/>
      <c r="C1196" s="12">
        <v>3.6475221041682144</v>
      </c>
      <c r="D1196" s="13">
        <v>3</v>
      </c>
      <c r="E1196" s="13">
        <v>2</v>
      </c>
      <c r="F1196" s="13">
        <v>1</v>
      </c>
      <c r="G1196" s="14">
        <v>3</v>
      </c>
    </row>
    <row r="1197" spans="1:7" x14ac:dyDescent="0.2">
      <c r="A1197" s="2">
        <v>25078</v>
      </c>
      <c r="B1197" s="3" t="s">
        <v>260</v>
      </c>
      <c r="C1197" s="12">
        <v>2.166462293071735</v>
      </c>
      <c r="D1197" s="13">
        <v>1</v>
      </c>
      <c r="E1197" s="13">
        <v>1</v>
      </c>
      <c r="F1197" s="13">
        <v>1</v>
      </c>
      <c r="G1197" s="14">
        <v>1</v>
      </c>
    </row>
    <row r="1198" spans="1:7" x14ac:dyDescent="0.2">
      <c r="A1198" s="2" t="s">
        <v>1557</v>
      </c>
      <c r="B1198" s="2"/>
      <c r="C1198" s="12">
        <v>2.166462293071735</v>
      </c>
      <c r="D1198" s="13">
        <v>1</v>
      </c>
      <c r="E1198" s="13">
        <v>1</v>
      </c>
      <c r="F1198" s="13">
        <v>1</v>
      </c>
      <c r="G1198" s="14">
        <v>1</v>
      </c>
    </row>
    <row r="1199" spans="1:7" x14ac:dyDescent="0.2">
      <c r="A1199" s="2">
        <v>25080</v>
      </c>
      <c r="B1199" s="3" t="s">
        <v>261</v>
      </c>
      <c r="C1199" s="12">
        <v>3.2776249797524057</v>
      </c>
      <c r="D1199" s="13">
        <v>1</v>
      </c>
      <c r="E1199" s="13">
        <v>3.1943938332165382</v>
      </c>
      <c r="F1199" s="13">
        <v>2.0971969166082691</v>
      </c>
      <c r="G1199" s="14">
        <v>1</v>
      </c>
    </row>
    <row r="1200" spans="1:7" x14ac:dyDescent="0.2">
      <c r="A1200" s="2" t="s">
        <v>1558</v>
      </c>
      <c r="B1200" s="2"/>
      <c r="C1200" s="12">
        <v>3.2776249797524057</v>
      </c>
      <c r="D1200" s="13">
        <v>1</v>
      </c>
      <c r="E1200" s="13">
        <v>3.1943938332165382</v>
      </c>
      <c r="F1200" s="13">
        <v>2.0971969166082691</v>
      </c>
      <c r="G1200" s="14">
        <v>1</v>
      </c>
    </row>
    <row r="1201" spans="1:7" x14ac:dyDescent="0.2">
      <c r="A1201" s="2">
        <v>25082</v>
      </c>
      <c r="B1201" s="3" t="s">
        <v>321</v>
      </c>
      <c r="C1201" s="12">
        <v>0</v>
      </c>
      <c r="D1201" s="13">
        <v>1.2158407013894048</v>
      </c>
      <c r="E1201" s="13">
        <v>1.2158407013894048</v>
      </c>
      <c r="F1201" s="13">
        <v>2.3130376179976739</v>
      </c>
      <c r="G1201" s="14">
        <v>0</v>
      </c>
    </row>
    <row r="1202" spans="1:7" x14ac:dyDescent="0.2">
      <c r="A1202" s="2" t="s">
        <v>1559</v>
      </c>
      <c r="B1202" s="2"/>
      <c r="C1202" s="12">
        <v>0</v>
      </c>
      <c r="D1202" s="13">
        <v>1.2158407013894048</v>
      </c>
      <c r="E1202" s="13">
        <v>1.2158407013894048</v>
      </c>
      <c r="F1202" s="13">
        <v>2.3130376179976739</v>
      </c>
      <c r="G1202" s="14">
        <v>0</v>
      </c>
    </row>
    <row r="1203" spans="1:7" x14ac:dyDescent="0.2">
      <c r="A1203" s="2">
        <v>25095</v>
      </c>
      <c r="B1203" s="3" t="s">
        <v>47</v>
      </c>
      <c r="C1203" s="12">
        <v>2.4316814027788096</v>
      </c>
      <c r="D1203" s="13">
        <v>2.4316814027788096</v>
      </c>
      <c r="E1203" s="13">
        <v>0</v>
      </c>
      <c r="F1203" s="13">
        <v>0</v>
      </c>
      <c r="G1203" s="14">
        <v>0</v>
      </c>
    </row>
    <row r="1204" spans="1:7" x14ac:dyDescent="0.2">
      <c r="A1204" s="2" t="s">
        <v>1560</v>
      </c>
      <c r="B1204" s="2"/>
      <c r="C1204" s="12">
        <v>2.4316814027788096</v>
      </c>
      <c r="D1204" s="13">
        <v>2.4316814027788096</v>
      </c>
      <c r="E1204" s="13">
        <v>0</v>
      </c>
      <c r="F1204" s="13">
        <v>0</v>
      </c>
      <c r="G1204" s="14">
        <v>0</v>
      </c>
    </row>
    <row r="1205" spans="1:7" x14ac:dyDescent="0.2">
      <c r="A1205" s="2">
        <v>25101</v>
      </c>
      <c r="B1205" s="3" t="s">
        <v>322</v>
      </c>
      <c r="C1205" s="12">
        <v>1.0971969166082691</v>
      </c>
      <c r="D1205" s="13">
        <v>0</v>
      </c>
      <c r="E1205" s="13">
        <v>0</v>
      </c>
      <c r="F1205" s="13">
        <v>0</v>
      </c>
      <c r="G1205" s="14">
        <v>0</v>
      </c>
    </row>
    <row r="1206" spans="1:7" x14ac:dyDescent="0.2">
      <c r="A1206" s="2" t="s">
        <v>1561</v>
      </c>
      <c r="B1206" s="2"/>
      <c r="C1206" s="12">
        <v>1.0971969166082691</v>
      </c>
      <c r="D1206" s="13">
        <v>0</v>
      </c>
      <c r="E1206" s="13">
        <v>0</v>
      </c>
      <c r="F1206" s="13">
        <v>0</v>
      </c>
      <c r="G1206" s="14">
        <v>0</v>
      </c>
    </row>
    <row r="1207" spans="1:7" x14ac:dyDescent="0.2">
      <c r="A1207" s="2">
        <v>25108</v>
      </c>
      <c r="B1207" s="3" t="s">
        <v>48</v>
      </c>
      <c r="C1207" s="12">
        <v>1</v>
      </c>
      <c r="D1207" s="13">
        <v>1</v>
      </c>
      <c r="E1207" s="13">
        <v>0</v>
      </c>
      <c r="F1207" s="13">
        <v>1</v>
      </c>
      <c r="G1207" s="14">
        <v>2</v>
      </c>
    </row>
    <row r="1208" spans="1:7" x14ac:dyDescent="0.2">
      <c r="A1208" s="2" t="s">
        <v>1562</v>
      </c>
      <c r="B1208" s="2"/>
      <c r="C1208" s="12">
        <v>1</v>
      </c>
      <c r="D1208" s="13">
        <v>1</v>
      </c>
      <c r="E1208" s="13">
        <v>0</v>
      </c>
      <c r="F1208" s="13">
        <v>1</v>
      </c>
      <c r="G1208" s="14">
        <v>2</v>
      </c>
    </row>
    <row r="1209" spans="1:7" x14ac:dyDescent="0.2">
      <c r="A1209" s="2">
        <v>25114</v>
      </c>
      <c r="B1209" s="3" t="s">
        <v>323</v>
      </c>
      <c r="C1209" s="12">
        <v>11.180685187357913</v>
      </c>
      <c r="D1209" s="13">
        <v>5.4457569878684176</v>
      </c>
      <c r="E1209" s="13">
        <v>6.791897520924838</v>
      </c>
      <c r="F1209" s="13">
        <v>6.5429539044766871</v>
      </c>
      <c r="G1209" s="14">
        <v>3.3631938332165383</v>
      </c>
    </row>
    <row r="1210" spans="1:7" x14ac:dyDescent="0.2">
      <c r="A1210" s="2" t="s">
        <v>1563</v>
      </c>
      <c r="B1210" s="2"/>
      <c r="C1210" s="12">
        <v>11.180685187357913</v>
      </c>
      <c r="D1210" s="13">
        <v>5.4457569878684176</v>
      </c>
      <c r="E1210" s="13">
        <v>6.791897520924838</v>
      </c>
      <c r="F1210" s="13">
        <v>6.5429539044766871</v>
      </c>
      <c r="G1210" s="14">
        <v>3.3631938332165383</v>
      </c>
    </row>
    <row r="1211" spans="1:7" x14ac:dyDescent="0.2">
      <c r="A1211" s="2">
        <v>25120</v>
      </c>
      <c r="B1211" s="3" t="s">
        <v>119</v>
      </c>
      <c r="C1211" s="12">
        <v>0</v>
      </c>
      <c r="D1211" s="13">
        <v>1</v>
      </c>
      <c r="E1211" s="13">
        <v>1</v>
      </c>
      <c r="F1211" s="13">
        <v>0</v>
      </c>
      <c r="G1211" s="14">
        <v>1</v>
      </c>
    </row>
    <row r="1212" spans="1:7" x14ac:dyDescent="0.2">
      <c r="A1212" s="2" t="s">
        <v>1564</v>
      </c>
      <c r="B1212" s="2"/>
      <c r="C1212" s="12">
        <v>0</v>
      </c>
      <c r="D1212" s="13">
        <v>1</v>
      </c>
      <c r="E1212" s="13">
        <v>1</v>
      </c>
      <c r="F1212" s="13">
        <v>0</v>
      </c>
      <c r="G1212" s="14">
        <v>1</v>
      </c>
    </row>
    <row r="1213" spans="1:7" x14ac:dyDescent="0.2">
      <c r="A1213" s="2">
        <v>25277</v>
      </c>
      <c r="B1213" s="3" t="s">
        <v>331</v>
      </c>
      <c r="C1213" s="12">
        <v>3.9448902261079457</v>
      </c>
      <c r="D1213" s="13">
        <v>0</v>
      </c>
      <c r="E1213" s="13">
        <v>0</v>
      </c>
      <c r="F1213" s="13">
        <v>0</v>
      </c>
      <c r="G1213" s="14">
        <v>0</v>
      </c>
    </row>
    <row r="1214" spans="1:7" x14ac:dyDescent="0.2">
      <c r="A1214" s="2" t="s">
        <v>1565</v>
      </c>
      <c r="B1214" s="2"/>
      <c r="C1214" s="12">
        <v>3.9448902261079457</v>
      </c>
      <c r="D1214" s="13">
        <v>0</v>
      </c>
      <c r="E1214" s="13">
        <v>0</v>
      </c>
      <c r="F1214" s="13">
        <v>0</v>
      </c>
      <c r="G1214" s="14">
        <v>0</v>
      </c>
    </row>
    <row r="1215" spans="1:7" x14ac:dyDescent="0.2">
      <c r="A1215" s="2">
        <v>25308</v>
      </c>
      <c r="B1215" s="3" t="s">
        <v>737</v>
      </c>
      <c r="C1215" s="12">
        <v>10.240096038415366</v>
      </c>
      <c r="D1215" s="13">
        <v>10.240096038415366</v>
      </c>
      <c r="E1215" s="13">
        <v>10.240096038415366</v>
      </c>
      <c r="F1215" s="13">
        <v>10.240096038415366</v>
      </c>
      <c r="G1215" s="14">
        <v>10.240096038415366</v>
      </c>
    </row>
    <row r="1216" spans="1:7" x14ac:dyDescent="0.2">
      <c r="A1216" s="2" t="s">
        <v>1566</v>
      </c>
      <c r="B1216" s="2"/>
      <c r="C1216" s="12">
        <v>10.240096038415366</v>
      </c>
      <c r="D1216" s="13">
        <v>10.240096038415366</v>
      </c>
      <c r="E1216" s="13">
        <v>10.240096038415366</v>
      </c>
      <c r="F1216" s="13">
        <v>10.240096038415366</v>
      </c>
      <c r="G1216" s="14">
        <v>10.240096038415366</v>
      </c>
    </row>
    <row r="1217" spans="1:7" x14ac:dyDescent="0.2">
      <c r="A1217" s="2">
        <v>25474</v>
      </c>
      <c r="B1217" s="3" t="s">
        <v>762</v>
      </c>
      <c r="C1217" s="12">
        <v>0</v>
      </c>
      <c r="D1217" s="13">
        <v>0</v>
      </c>
      <c r="E1217" s="13">
        <v>0</v>
      </c>
      <c r="F1217" s="13">
        <v>0</v>
      </c>
      <c r="G1217" s="14">
        <v>0</v>
      </c>
    </row>
    <row r="1218" spans="1:7" x14ac:dyDescent="0.2">
      <c r="A1218" s="2" t="s">
        <v>1567</v>
      </c>
      <c r="B1218" s="2"/>
      <c r="C1218" s="12">
        <v>0</v>
      </c>
      <c r="D1218" s="13">
        <v>0</v>
      </c>
      <c r="E1218" s="13">
        <v>0</v>
      </c>
      <c r="F1218" s="13">
        <v>0</v>
      </c>
      <c r="G1218" s="14">
        <v>0</v>
      </c>
    </row>
    <row r="1219" spans="1:7" x14ac:dyDescent="0.2">
      <c r="A1219" s="2">
        <v>25478</v>
      </c>
      <c r="B1219" s="3" t="s">
        <v>262</v>
      </c>
      <c r="C1219" s="12">
        <v>37.214497041420117</v>
      </c>
      <c r="D1219" s="13">
        <v>25.532401221607177</v>
      </c>
      <c r="E1219" s="13">
        <v>29.868820385569766</v>
      </c>
      <c r="F1219" s="13">
        <v>24.027772475663294</v>
      </c>
      <c r="G1219" s="14">
        <v>27.532401221607181</v>
      </c>
    </row>
    <row r="1220" spans="1:7" x14ac:dyDescent="0.2">
      <c r="A1220" s="2" t="s">
        <v>1568</v>
      </c>
      <c r="B1220" s="2"/>
      <c r="C1220" s="12">
        <v>37.214497041420117</v>
      </c>
      <c r="D1220" s="13">
        <v>25.532401221607177</v>
      </c>
      <c r="E1220" s="13">
        <v>29.868820385569766</v>
      </c>
      <c r="F1220" s="13">
        <v>24.027772475663294</v>
      </c>
      <c r="G1220" s="14">
        <v>27.532401221607181</v>
      </c>
    </row>
    <row r="1221" spans="1:7" x14ac:dyDescent="0.2">
      <c r="A1221" s="2">
        <v>25481</v>
      </c>
      <c r="B1221" s="3" t="s">
        <v>86</v>
      </c>
      <c r="C1221" s="12">
        <v>14.374376885925782</v>
      </c>
      <c r="D1221" s="13">
        <v>6.0189788609815977</v>
      </c>
      <c r="E1221" s="13">
        <v>6.0189788609815977</v>
      </c>
      <c r="F1221" s="13">
        <v>8.3553980249441864</v>
      </c>
      <c r="G1221" s="14">
        <v>5.8507692790003034</v>
      </c>
    </row>
    <row r="1222" spans="1:7" x14ac:dyDescent="0.2">
      <c r="A1222" s="2" t="s">
        <v>1569</v>
      </c>
      <c r="B1222" s="2"/>
      <c r="C1222" s="12">
        <v>14.374376885925782</v>
      </c>
      <c r="D1222" s="13">
        <v>6.0189788609815977</v>
      </c>
      <c r="E1222" s="13">
        <v>6.0189788609815977</v>
      </c>
      <c r="F1222" s="13">
        <v>8.3553980249441864</v>
      </c>
      <c r="G1222" s="14">
        <v>5.8507692790003034</v>
      </c>
    </row>
    <row r="1223" spans="1:7" x14ac:dyDescent="0.2">
      <c r="A1223" s="2">
        <v>25484</v>
      </c>
      <c r="B1223" s="3" t="s">
        <v>52</v>
      </c>
      <c r="C1223" s="12">
        <v>16.018514983775532</v>
      </c>
      <c r="D1223" s="13">
        <v>12.513886237831647</v>
      </c>
      <c r="E1223" s="13">
        <v>12.691817188906773</v>
      </c>
      <c r="F1223" s="13">
        <v>10.513886237831647</v>
      </c>
      <c r="G1223" s="14">
        <v>9.3456766558503528</v>
      </c>
    </row>
    <row r="1224" spans="1:7" x14ac:dyDescent="0.2">
      <c r="A1224" s="2" t="s">
        <v>1570</v>
      </c>
      <c r="B1224" s="2"/>
      <c r="C1224" s="12">
        <v>16.018514983775532</v>
      </c>
      <c r="D1224" s="13">
        <v>12.513886237831647</v>
      </c>
      <c r="E1224" s="13">
        <v>12.691817188906773</v>
      </c>
      <c r="F1224" s="13">
        <v>10.513886237831647</v>
      </c>
      <c r="G1224" s="14">
        <v>9.3456766558503528</v>
      </c>
    </row>
    <row r="1225" spans="1:7" x14ac:dyDescent="0.2">
      <c r="A1225" s="2">
        <v>25487</v>
      </c>
      <c r="B1225" s="3" t="s">
        <v>51</v>
      </c>
      <c r="C1225" s="12">
        <v>8.7063567322023729</v>
      </c>
      <c r="D1225" s="13">
        <v>6.7063567322023721</v>
      </c>
      <c r="E1225" s="13">
        <v>4.5213879480824799</v>
      </c>
      <c r="F1225" s="13">
        <v>4.5213879480824799</v>
      </c>
      <c r="G1225" s="14">
        <v>5.5381471502210777</v>
      </c>
    </row>
    <row r="1226" spans="1:7" x14ac:dyDescent="0.2">
      <c r="A1226" s="2" t="s">
        <v>1571</v>
      </c>
      <c r="B1226" s="2"/>
      <c r="C1226" s="12">
        <v>8.7063567322023729</v>
      </c>
      <c r="D1226" s="13">
        <v>6.7063567322023721</v>
      </c>
      <c r="E1226" s="13">
        <v>4.5213879480824799</v>
      </c>
      <c r="F1226" s="13">
        <v>4.5213879480824799</v>
      </c>
      <c r="G1226" s="14">
        <v>5.5381471502210777</v>
      </c>
    </row>
    <row r="1227" spans="1:7" x14ac:dyDescent="0.2">
      <c r="A1227" s="2">
        <v>25531</v>
      </c>
      <c r="B1227" s="3" t="s">
        <v>324</v>
      </c>
      <c r="C1227" s="12">
        <v>0</v>
      </c>
      <c r="D1227" s="13">
        <v>1.0971969166082691</v>
      </c>
      <c r="E1227" s="13">
        <v>0</v>
      </c>
      <c r="F1227" s="13">
        <v>0</v>
      </c>
      <c r="G1227" s="14">
        <v>0</v>
      </c>
    </row>
    <row r="1228" spans="1:7" x14ac:dyDescent="0.2">
      <c r="A1228" s="2" t="s">
        <v>1572</v>
      </c>
      <c r="B1228" s="2"/>
      <c r="C1228" s="12">
        <v>0</v>
      </c>
      <c r="D1228" s="13">
        <v>1.0971969166082691</v>
      </c>
      <c r="E1228" s="13">
        <v>0</v>
      </c>
      <c r="F1228" s="13">
        <v>0</v>
      </c>
      <c r="G1228" s="14">
        <v>0</v>
      </c>
    </row>
    <row r="1229" spans="1:7" x14ac:dyDescent="0.2">
      <c r="A1229" s="2">
        <v>25535</v>
      </c>
      <c r="B1229" s="3" t="s">
        <v>348</v>
      </c>
      <c r="C1229" s="12">
        <v>1.0971969166082691</v>
      </c>
      <c r="D1229" s="13">
        <v>1.0971969166082691</v>
      </c>
      <c r="E1229" s="13">
        <v>1.0971969166082691</v>
      </c>
      <c r="F1229" s="13">
        <v>1.0971969166082691</v>
      </c>
      <c r="G1229" s="14">
        <v>1.0971969166082691</v>
      </c>
    </row>
    <row r="1230" spans="1:7" x14ac:dyDescent="0.2">
      <c r="A1230" s="2" t="s">
        <v>1573</v>
      </c>
      <c r="B1230" s="2"/>
      <c r="C1230" s="12">
        <v>1.0971969166082691</v>
      </c>
      <c r="D1230" s="13">
        <v>1.0971969166082691</v>
      </c>
      <c r="E1230" s="13">
        <v>1.0971969166082691</v>
      </c>
      <c r="F1230" s="13">
        <v>1.0971969166082691</v>
      </c>
      <c r="G1230" s="14">
        <v>1.0971969166082691</v>
      </c>
    </row>
    <row r="1231" spans="1:7" x14ac:dyDescent="0.2">
      <c r="A1231" s="2">
        <v>25564</v>
      </c>
      <c r="B1231" s="3" t="s">
        <v>849</v>
      </c>
      <c r="C1231" s="12">
        <v>4.0670368085543904</v>
      </c>
      <c r="D1231" s="13">
        <v>4.0670368085543904</v>
      </c>
      <c r="E1231" s="13">
        <v>4.0670368085543904</v>
      </c>
      <c r="F1231" s="13">
        <v>4.0670368085543904</v>
      </c>
      <c r="G1231" s="14">
        <v>3.0502776064157926</v>
      </c>
    </row>
    <row r="1232" spans="1:7" x14ac:dyDescent="0.2">
      <c r="A1232" s="2" t="s">
        <v>1574</v>
      </c>
      <c r="B1232" s="2"/>
      <c r="C1232" s="12">
        <v>4.0670368085543904</v>
      </c>
      <c r="D1232" s="13">
        <v>4.0670368085543904</v>
      </c>
      <c r="E1232" s="13">
        <v>4.0670368085543904</v>
      </c>
      <c r="F1232" s="13">
        <v>4.0670368085543904</v>
      </c>
      <c r="G1232" s="14">
        <v>3.0502776064157926</v>
      </c>
    </row>
    <row r="1233" spans="1:7" x14ac:dyDescent="0.2">
      <c r="A1233" s="2">
        <v>25627</v>
      </c>
      <c r="B1233" s="3" t="s">
        <v>263</v>
      </c>
      <c r="C1233" s="12">
        <v>1.3579766536964981</v>
      </c>
      <c r="D1233" s="13">
        <v>0</v>
      </c>
      <c r="E1233" s="13">
        <v>0</v>
      </c>
      <c r="F1233" s="13">
        <v>0</v>
      </c>
      <c r="G1233" s="14">
        <v>0</v>
      </c>
    </row>
    <row r="1234" spans="1:7" x14ac:dyDescent="0.2">
      <c r="A1234" s="2" t="s">
        <v>1575</v>
      </c>
      <c r="B1234" s="2"/>
      <c r="C1234" s="12">
        <v>1.3579766536964981</v>
      </c>
      <c r="D1234" s="13">
        <v>0</v>
      </c>
      <c r="E1234" s="13">
        <v>0</v>
      </c>
      <c r="F1234" s="13">
        <v>0</v>
      </c>
      <c r="G1234" s="14">
        <v>0</v>
      </c>
    </row>
    <row r="1235" spans="1:7" x14ac:dyDescent="0.2">
      <c r="A1235" s="2">
        <v>25693</v>
      </c>
      <c r="B1235" s="3" t="s">
        <v>297</v>
      </c>
      <c r="C1235" s="12">
        <v>2.1564205165514734</v>
      </c>
      <c r="D1235" s="13">
        <v>0</v>
      </c>
      <c r="E1235" s="13">
        <v>4.2044397242345468</v>
      </c>
      <c r="F1235" s="13">
        <v>0</v>
      </c>
      <c r="G1235" s="14">
        <v>0</v>
      </c>
    </row>
    <row r="1236" spans="1:7" x14ac:dyDescent="0.2">
      <c r="A1236" s="2" t="s">
        <v>1576</v>
      </c>
      <c r="B1236" s="2"/>
      <c r="C1236" s="12">
        <v>2.1564205165514734</v>
      </c>
      <c r="D1236" s="13">
        <v>0</v>
      </c>
      <c r="E1236" s="13">
        <v>4.2044397242345468</v>
      </c>
      <c r="F1236" s="13">
        <v>0</v>
      </c>
      <c r="G1236" s="14">
        <v>0</v>
      </c>
    </row>
    <row r="1237" spans="1:7" x14ac:dyDescent="0.2">
      <c r="A1237" s="2">
        <v>25812</v>
      </c>
      <c r="B1237" s="3" t="s">
        <v>266</v>
      </c>
      <c r="C1237" s="12">
        <v>6.3364191639625886</v>
      </c>
      <c r="D1237" s="13">
        <v>9.3456766558503528</v>
      </c>
      <c r="E1237" s="13">
        <v>7.0092574918877641</v>
      </c>
      <c r="F1237" s="13">
        <v>4.6728383279251764</v>
      </c>
      <c r="G1237" s="14">
        <v>4.3364191639625886</v>
      </c>
    </row>
    <row r="1238" spans="1:7" x14ac:dyDescent="0.2">
      <c r="A1238" s="2" t="s">
        <v>1577</v>
      </c>
      <c r="B1238" s="2"/>
      <c r="C1238" s="12">
        <v>6.3364191639625886</v>
      </c>
      <c r="D1238" s="13">
        <v>9.3456766558503528</v>
      </c>
      <c r="E1238" s="13">
        <v>7.0092574918877641</v>
      </c>
      <c r="F1238" s="13">
        <v>4.6728383279251764</v>
      </c>
      <c r="G1238" s="14">
        <v>4.3364191639625886</v>
      </c>
    </row>
    <row r="1239" spans="1:7" x14ac:dyDescent="0.2">
      <c r="A1239" s="2">
        <v>25814</v>
      </c>
      <c r="B1239" s="3" t="s">
        <v>122</v>
      </c>
      <c r="C1239" s="12">
        <v>11.682095819812941</v>
      </c>
      <c r="D1239" s="13">
        <v>5.8410479099064698</v>
      </c>
      <c r="E1239" s="13">
        <v>9.3456766558503528</v>
      </c>
      <c r="F1239" s="13">
        <v>4.6728383279251764</v>
      </c>
      <c r="G1239" s="14">
        <v>4.6728383279251764</v>
      </c>
    </row>
    <row r="1240" spans="1:7" x14ac:dyDescent="0.2">
      <c r="A1240" s="2" t="s">
        <v>1578</v>
      </c>
      <c r="B1240" s="2"/>
      <c r="C1240" s="12">
        <v>11.682095819812941</v>
      </c>
      <c r="D1240" s="13">
        <v>5.8410479099064698</v>
      </c>
      <c r="E1240" s="13">
        <v>9.3456766558503528</v>
      </c>
      <c r="F1240" s="13">
        <v>4.6728383279251764</v>
      </c>
      <c r="G1240" s="14">
        <v>4.6728383279251764</v>
      </c>
    </row>
    <row r="1241" spans="1:7" x14ac:dyDescent="0.2">
      <c r="A1241" s="2">
        <v>25820</v>
      </c>
      <c r="B1241" s="3" t="s">
        <v>914</v>
      </c>
      <c r="C1241" s="12">
        <v>0</v>
      </c>
      <c r="D1241" s="13">
        <v>0</v>
      </c>
      <c r="E1241" s="13">
        <v>0</v>
      </c>
      <c r="F1241" s="13">
        <v>0</v>
      </c>
      <c r="G1241" s="14">
        <v>1.1682095819812941</v>
      </c>
    </row>
    <row r="1242" spans="1:7" x14ac:dyDescent="0.2">
      <c r="A1242" s="2" t="s">
        <v>1579</v>
      </c>
      <c r="B1242" s="2"/>
      <c r="C1242" s="12">
        <v>0</v>
      </c>
      <c r="D1242" s="13">
        <v>0</v>
      </c>
      <c r="E1242" s="13">
        <v>0</v>
      </c>
      <c r="F1242" s="13">
        <v>0</v>
      </c>
      <c r="G1242" s="14">
        <v>1.1682095819812941</v>
      </c>
    </row>
    <row r="1243" spans="1:7" x14ac:dyDescent="0.2">
      <c r="A1243" s="2">
        <v>25850</v>
      </c>
      <c r="B1243" s="3" t="s">
        <v>394</v>
      </c>
      <c r="C1243" s="12">
        <v>21.564205165514736</v>
      </c>
      <c r="D1243" s="13">
        <v>21.564205165514736</v>
      </c>
      <c r="E1243" s="13">
        <v>21.564205165514736</v>
      </c>
      <c r="F1243" s="13">
        <v>21.564205165514736</v>
      </c>
      <c r="G1243" s="14">
        <v>21.564205165514736</v>
      </c>
    </row>
    <row r="1244" spans="1:7" x14ac:dyDescent="0.2">
      <c r="A1244" s="2" t="s">
        <v>1580</v>
      </c>
      <c r="B1244" s="2"/>
      <c r="C1244" s="12">
        <v>21.564205165514736</v>
      </c>
      <c r="D1244" s="13">
        <v>21.564205165514736</v>
      </c>
      <c r="E1244" s="13">
        <v>21.564205165514736</v>
      </c>
      <c r="F1244" s="13">
        <v>21.564205165514736</v>
      </c>
      <c r="G1244" s="14">
        <v>21.564205165514736</v>
      </c>
    </row>
    <row r="1245" spans="1:7" x14ac:dyDescent="0.2">
      <c r="A1245" s="2">
        <v>25851</v>
      </c>
      <c r="B1245" s="3" t="s">
        <v>269</v>
      </c>
      <c r="C1245" s="12">
        <v>4.0960384153661469</v>
      </c>
      <c r="D1245" s="13">
        <v>4.0960384153661469</v>
      </c>
      <c r="E1245" s="13">
        <v>4.0960384153661469</v>
      </c>
      <c r="F1245" s="13">
        <v>4.0960384153661469</v>
      </c>
      <c r="G1245" s="14">
        <v>4.0960384153661469</v>
      </c>
    </row>
    <row r="1246" spans="1:7" x14ac:dyDescent="0.2">
      <c r="A1246" s="2" t="s">
        <v>1581</v>
      </c>
      <c r="B1246" s="2"/>
      <c r="C1246" s="12">
        <v>4.0960384153661469</v>
      </c>
      <c r="D1246" s="13">
        <v>4.0960384153661469</v>
      </c>
      <c r="E1246" s="13">
        <v>4.0960384153661469</v>
      </c>
      <c r="F1246" s="13">
        <v>4.0960384153661469</v>
      </c>
      <c r="G1246" s="14">
        <v>4.0960384153661469</v>
      </c>
    </row>
    <row r="1247" spans="1:7" x14ac:dyDescent="0.2">
      <c r="A1247" s="2">
        <v>25857</v>
      </c>
      <c r="B1247" s="3" t="s">
        <v>270</v>
      </c>
      <c r="C1247" s="12">
        <v>2.4</v>
      </c>
      <c r="D1247" s="13">
        <v>2.4</v>
      </c>
      <c r="E1247" s="13">
        <v>2.4</v>
      </c>
      <c r="F1247" s="13">
        <v>2.4</v>
      </c>
      <c r="G1247" s="14">
        <v>2.4</v>
      </c>
    </row>
    <row r="1248" spans="1:7" x14ac:dyDescent="0.2">
      <c r="A1248" s="2" t="s">
        <v>1582</v>
      </c>
      <c r="B1248" s="2"/>
      <c r="C1248" s="12">
        <v>2.4</v>
      </c>
      <c r="D1248" s="13">
        <v>2.4</v>
      </c>
      <c r="E1248" s="13">
        <v>2.4</v>
      </c>
      <c r="F1248" s="13">
        <v>2.4</v>
      </c>
      <c r="G1248" s="14">
        <v>2.4</v>
      </c>
    </row>
    <row r="1249" spans="1:7" x14ac:dyDescent="0.2">
      <c r="A1249" s="2">
        <v>25865</v>
      </c>
      <c r="B1249" s="3" t="s">
        <v>142</v>
      </c>
      <c r="C1249" s="12">
        <v>3.229826715375419</v>
      </c>
      <c r="D1249" s="13">
        <v>1</v>
      </c>
      <c r="E1249" s="13">
        <v>2.2158407013894048</v>
      </c>
      <c r="F1249" s="13">
        <v>1</v>
      </c>
      <c r="G1249" s="14">
        <v>1</v>
      </c>
    </row>
    <row r="1250" spans="1:7" x14ac:dyDescent="0.2">
      <c r="A1250" s="2" t="s">
        <v>1583</v>
      </c>
      <c r="B1250" s="2"/>
      <c r="C1250" s="12">
        <v>3.229826715375419</v>
      </c>
      <c r="D1250" s="13">
        <v>1</v>
      </c>
      <c r="E1250" s="13">
        <v>2.2158407013894048</v>
      </c>
      <c r="F1250" s="13">
        <v>1</v>
      </c>
      <c r="G1250" s="14">
        <v>1</v>
      </c>
    </row>
    <row r="1251" spans="1:7" x14ac:dyDescent="0.2">
      <c r="A1251" s="2">
        <v>25883</v>
      </c>
      <c r="B1251" s="3" t="s">
        <v>153</v>
      </c>
      <c r="C1251" s="12">
        <v>10.962113180002071</v>
      </c>
      <c r="D1251" s="13">
        <v>5.7436259916049837</v>
      </c>
      <c r="E1251" s="13">
        <v>4.7268667894663858</v>
      </c>
      <c r="F1251" s="13">
        <v>5.7268667894663867</v>
      </c>
      <c r="G1251" s="14">
        <v>3.710107587327788</v>
      </c>
    </row>
    <row r="1252" spans="1:7" x14ac:dyDescent="0.2">
      <c r="A1252" s="2" t="s">
        <v>1584</v>
      </c>
      <c r="B1252" s="2"/>
      <c r="C1252" s="12">
        <v>10.962113180002071</v>
      </c>
      <c r="D1252" s="13">
        <v>5.7436259916049837</v>
      </c>
      <c r="E1252" s="13">
        <v>4.7268667894663858</v>
      </c>
      <c r="F1252" s="13">
        <v>5.7268667894663867</v>
      </c>
      <c r="G1252" s="14">
        <v>3.710107587327788</v>
      </c>
    </row>
    <row r="1253" spans="1:7" x14ac:dyDescent="0.2">
      <c r="A1253" s="2">
        <v>26025</v>
      </c>
      <c r="B1253" s="3" t="s">
        <v>271</v>
      </c>
      <c r="C1253" s="12">
        <v>1</v>
      </c>
      <c r="D1253" s="13">
        <v>0</v>
      </c>
      <c r="E1253" s="13">
        <v>0</v>
      </c>
      <c r="F1253" s="13">
        <v>1.0971969166082691</v>
      </c>
      <c r="G1253" s="14">
        <v>0</v>
      </c>
    </row>
    <row r="1254" spans="1:7" x14ac:dyDescent="0.2">
      <c r="A1254" s="2" t="s">
        <v>1585</v>
      </c>
      <c r="B1254" s="2"/>
      <c r="C1254" s="12">
        <v>1</v>
      </c>
      <c r="D1254" s="13">
        <v>0</v>
      </c>
      <c r="E1254" s="13">
        <v>0</v>
      </c>
      <c r="F1254" s="13">
        <v>1.0971969166082691</v>
      </c>
      <c r="G1254" s="14">
        <v>0</v>
      </c>
    </row>
    <row r="1255" spans="1:7" x14ac:dyDescent="0.2">
      <c r="A1255" s="2">
        <v>26033</v>
      </c>
      <c r="B1255" s="3" t="s">
        <v>108</v>
      </c>
      <c r="C1255" s="12">
        <v>1.3461405330564209</v>
      </c>
      <c r="D1255" s="13">
        <v>0</v>
      </c>
      <c r="E1255" s="13">
        <v>0</v>
      </c>
      <c r="F1255" s="13">
        <v>1.3461405330564209</v>
      </c>
      <c r="G1255" s="14">
        <v>0</v>
      </c>
    </row>
    <row r="1256" spans="1:7" x14ac:dyDescent="0.2">
      <c r="A1256" s="2" t="s">
        <v>1586</v>
      </c>
      <c r="B1256" s="2"/>
      <c r="C1256" s="12">
        <v>1.3461405330564209</v>
      </c>
      <c r="D1256" s="13">
        <v>0</v>
      </c>
      <c r="E1256" s="13">
        <v>0</v>
      </c>
      <c r="F1256" s="13">
        <v>1.3461405330564209</v>
      </c>
      <c r="G1256" s="14">
        <v>0</v>
      </c>
    </row>
    <row r="1257" spans="1:7" x14ac:dyDescent="0.2">
      <c r="A1257" s="2">
        <v>26045</v>
      </c>
      <c r="B1257" s="3" t="s">
        <v>272</v>
      </c>
      <c r="C1257" s="12">
        <v>1</v>
      </c>
      <c r="D1257" s="13">
        <v>0</v>
      </c>
      <c r="E1257" s="13">
        <v>0</v>
      </c>
      <c r="F1257" s="13">
        <v>1</v>
      </c>
      <c r="G1257" s="14">
        <v>0</v>
      </c>
    </row>
    <row r="1258" spans="1:7" x14ac:dyDescent="0.2">
      <c r="A1258" s="2" t="s">
        <v>1587</v>
      </c>
      <c r="B1258" s="2"/>
      <c r="C1258" s="12">
        <v>1</v>
      </c>
      <c r="D1258" s="13">
        <v>0</v>
      </c>
      <c r="E1258" s="13">
        <v>0</v>
      </c>
      <c r="F1258" s="13">
        <v>1</v>
      </c>
      <c r="G1258" s="14">
        <v>0</v>
      </c>
    </row>
    <row r="1259" spans="1:7" x14ac:dyDescent="0.2">
      <c r="A1259" s="2">
        <v>26061</v>
      </c>
      <c r="B1259" s="3" t="s">
        <v>273</v>
      </c>
      <c r="C1259" s="12">
        <v>1</v>
      </c>
      <c r="D1259" s="13">
        <v>0</v>
      </c>
      <c r="E1259" s="13">
        <v>0</v>
      </c>
      <c r="F1259" s="13">
        <v>0</v>
      </c>
      <c r="G1259" s="14">
        <v>0</v>
      </c>
    </row>
    <row r="1260" spans="1:7" x14ac:dyDescent="0.2">
      <c r="A1260" s="2" t="s">
        <v>1588</v>
      </c>
      <c r="B1260" s="2"/>
      <c r="C1260" s="12">
        <v>1</v>
      </c>
      <c r="D1260" s="13">
        <v>0</v>
      </c>
      <c r="E1260" s="13">
        <v>0</v>
      </c>
      <c r="F1260" s="13">
        <v>0</v>
      </c>
      <c r="G1260" s="14">
        <v>0</v>
      </c>
    </row>
    <row r="1261" spans="1:7" x14ac:dyDescent="0.2">
      <c r="A1261" s="2">
        <v>26073</v>
      </c>
      <c r="B1261" s="3" t="s">
        <v>846</v>
      </c>
      <c r="C1261" s="12">
        <v>7.98472509700147</v>
      </c>
      <c r="D1261" s="13">
        <v>5.9512066927242744</v>
      </c>
      <c r="E1261" s="13">
        <v>4.9344474905856766</v>
      </c>
      <c r="F1261" s="13">
        <v>5.9512066927242744</v>
      </c>
      <c r="G1261" s="14">
        <v>7.9847250970014692</v>
      </c>
    </row>
    <row r="1262" spans="1:7" x14ac:dyDescent="0.2">
      <c r="A1262" s="2" t="s">
        <v>1589</v>
      </c>
      <c r="B1262" s="2"/>
      <c r="C1262" s="12">
        <v>7.98472509700147</v>
      </c>
      <c r="D1262" s="13">
        <v>5.9512066927242744</v>
      </c>
      <c r="E1262" s="13">
        <v>4.9344474905856766</v>
      </c>
      <c r="F1262" s="13">
        <v>5.9512066927242744</v>
      </c>
      <c r="G1262" s="14">
        <v>7.9847250970014692</v>
      </c>
    </row>
    <row r="1263" spans="1:7" x14ac:dyDescent="0.2">
      <c r="A1263" s="4">
        <v>26088</v>
      </c>
      <c r="B1263" s="6" t="s">
        <v>362</v>
      </c>
      <c r="C1263" s="15">
        <v>0</v>
      </c>
      <c r="D1263" s="1">
        <v>0</v>
      </c>
      <c r="E1263" s="1">
        <v>0</v>
      </c>
      <c r="F1263" s="1">
        <v>1.0971969166082691</v>
      </c>
      <c r="G1263" s="16">
        <v>0</v>
      </c>
    </row>
    <row r="1264" spans="1:7" x14ac:dyDescent="0.2">
      <c r="A1264" s="2" t="s">
        <v>1590</v>
      </c>
      <c r="B1264" s="3"/>
      <c r="C1264" s="12">
        <v>0</v>
      </c>
      <c r="D1264" s="13">
        <v>0</v>
      </c>
      <c r="E1264" s="13">
        <v>0</v>
      </c>
      <c r="F1264" s="13">
        <v>1.0971969166082691</v>
      </c>
      <c r="G1264" s="14">
        <v>0</v>
      </c>
    </row>
    <row r="1265" spans="1:7" x14ac:dyDescent="0.2">
      <c r="A1265" s="2">
        <v>26149</v>
      </c>
      <c r="B1265" s="2" t="s">
        <v>325</v>
      </c>
      <c r="C1265" s="12">
        <v>3.2915907498248074</v>
      </c>
      <c r="D1265" s="13">
        <v>1.0971969166082691</v>
      </c>
      <c r="E1265" s="13">
        <v>1.0971969166082691</v>
      </c>
      <c r="F1265" s="13">
        <v>0</v>
      </c>
      <c r="G1265" s="14">
        <v>0</v>
      </c>
    </row>
    <row r="1266" spans="1:7" x14ac:dyDescent="0.2">
      <c r="A1266" s="2" t="s">
        <v>1591</v>
      </c>
      <c r="B1266" s="3"/>
      <c r="C1266" s="12">
        <v>3.2915907498248074</v>
      </c>
      <c r="D1266" s="13">
        <v>1.0971969166082691</v>
      </c>
      <c r="E1266" s="13">
        <v>1.0971969166082691</v>
      </c>
      <c r="F1266" s="13">
        <v>0</v>
      </c>
      <c r="G1266" s="14">
        <v>0</v>
      </c>
    </row>
    <row r="1267" spans="1:7" x14ac:dyDescent="0.2">
      <c r="A1267" s="2">
        <v>26151</v>
      </c>
      <c r="B1267" s="2" t="s">
        <v>893</v>
      </c>
      <c r="C1267" s="12">
        <v>2.0480192076830734</v>
      </c>
      <c r="D1267" s="13">
        <v>2.0480192076830734</v>
      </c>
      <c r="E1267" s="13">
        <v>2.0480192076830734</v>
      </c>
      <c r="F1267" s="13">
        <v>2.0480192076830734</v>
      </c>
      <c r="G1267" s="14">
        <v>4.0960384153661469</v>
      </c>
    </row>
    <row r="1268" spans="1:7" x14ac:dyDescent="0.2">
      <c r="A1268" s="2" t="s">
        <v>1592</v>
      </c>
      <c r="B1268" s="3"/>
      <c r="C1268" s="12">
        <v>2.0480192076830734</v>
      </c>
      <c r="D1268" s="13">
        <v>2.0480192076830734</v>
      </c>
      <c r="E1268" s="13">
        <v>2.0480192076830734</v>
      </c>
      <c r="F1268" s="13">
        <v>2.0480192076830734</v>
      </c>
      <c r="G1268" s="14">
        <v>4.0960384153661469</v>
      </c>
    </row>
    <row r="1269" spans="1:7" x14ac:dyDescent="0.2">
      <c r="A1269" s="2">
        <v>26153</v>
      </c>
      <c r="B1269" s="2" t="s">
        <v>274</v>
      </c>
      <c r="C1269" s="12">
        <v>1</v>
      </c>
      <c r="D1269" s="13">
        <v>0</v>
      </c>
      <c r="E1269" s="13">
        <v>0</v>
      </c>
      <c r="F1269" s="13">
        <v>0</v>
      </c>
      <c r="G1269" s="14">
        <v>0</v>
      </c>
    </row>
    <row r="1270" spans="1:7" x14ac:dyDescent="0.2">
      <c r="A1270" s="2" t="s">
        <v>1593</v>
      </c>
      <c r="B1270" s="3"/>
      <c r="C1270" s="12">
        <v>1</v>
      </c>
      <c r="D1270" s="13">
        <v>0</v>
      </c>
      <c r="E1270" s="13">
        <v>0</v>
      </c>
      <c r="F1270" s="13">
        <v>0</v>
      </c>
      <c r="G1270" s="14">
        <v>0</v>
      </c>
    </row>
    <row r="1271" spans="1:7" x14ac:dyDescent="0.2">
      <c r="A1271" s="2">
        <v>26234</v>
      </c>
      <c r="B1271" s="2" t="s">
        <v>369</v>
      </c>
      <c r="C1271" s="12">
        <v>1.1682095819812941</v>
      </c>
      <c r="D1271" s="13">
        <v>0</v>
      </c>
      <c r="E1271" s="13">
        <v>0</v>
      </c>
      <c r="F1271" s="13">
        <v>0</v>
      </c>
      <c r="G1271" s="14">
        <v>0</v>
      </c>
    </row>
    <row r="1272" spans="1:7" x14ac:dyDescent="0.2">
      <c r="A1272" s="2" t="s">
        <v>1594</v>
      </c>
      <c r="B1272" s="3"/>
      <c r="C1272" s="12">
        <v>1.1682095819812941</v>
      </c>
      <c r="D1272" s="13">
        <v>0</v>
      </c>
      <c r="E1272" s="13">
        <v>0</v>
      </c>
      <c r="F1272" s="13">
        <v>0</v>
      </c>
      <c r="G1272" s="14">
        <v>0</v>
      </c>
    </row>
    <row r="1273" spans="1:7" x14ac:dyDescent="0.2">
      <c r="A1273" s="2">
        <v>26241</v>
      </c>
      <c r="B1273" s="2" t="s">
        <v>397</v>
      </c>
      <c r="C1273" s="12">
        <v>1.2584973166368516</v>
      </c>
      <c r="D1273" s="13">
        <v>0</v>
      </c>
      <c r="E1273" s="13">
        <v>0</v>
      </c>
      <c r="F1273" s="13">
        <v>0</v>
      </c>
      <c r="G1273" s="14">
        <v>0</v>
      </c>
    </row>
    <row r="1274" spans="1:7" x14ac:dyDescent="0.2">
      <c r="A1274" s="2" t="s">
        <v>1595</v>
      </c>
      <c r="B1274" s="3"/>
      <c r="C1274" s="12">
        <v>1.2584973166368516</v>
      </c>
      <c r="D1274" s="13">
        <v>0</v>
      </c>
      <c r="E1274" s="13">
        <v>0</v>
      </c>
      <c r="F1274" s="13">
        <v>0</v>
      </c>
      <c r="G1274" s="14">
        <v>0</v>
      </c>
    </row>
    <row r="1275" spans="1:7" x14ac:dyDescent="0.2">
      <c r="A1275" s="2">
        <v>26341</v>
      </c>
      <c r="B1275" s="2" t="s">
        <v>758</v>
      </c>
      <c r="C1275" s="12">
        <v>1.0063920454545454</v>
      </c>
      <c r="D1275" s="13">
        <v>2.0825631546518792</v>
      </c>
      <c r="E1275" s="13">
        <v>0</v>
      </c>
      <c r="F1275" s="13">
        <v>0</v>
      </c>
      <c r="G1275" s="14">
        <v>0</v>
      </c>
    </row>
    <row r="1276" spans="1:7" x14ac:dyDescent="0.2">
      <c r="A1276" s="2" t="s">
        <v>1596</v>
      </c>
      <c r="B1276" s="3"/>
      <c r="C1276" s="12">
        <v>1.0063920454545454</v>
      </c>
      <c r="D1276" s="13">
        <v>2.0825631546518792</v>
      </c>
      <c r="E1276" s="13">
        <v>0</v>
      </c>
      <c r="F1276" s="13">
        <v>0</v>
      </c>
      <c r="G1276" s="14">
        <v>0</v>
      </c>
    </row>
    <row r="1277" spans="1:7" x14ac:dyDescent="0.2">
      <c r="A1277" s="2">
        <v>26353</v>
      </c>
      <c r="B1277" s="2" t="s">
        <v>755</v>
      </c>
      <c r="C1277" s="12">
        <v>2.44333744966469</v>
      </c>
      <c r="D1277" s="13">
        <v>1.3461405330564209</v>
      </c>
      <c r="E1277" s="13">
        <v>1.3461405330564209</v>
      </c>
      <c r="F1277" s="13">
        <v>1.3461405330564209</v>
      </c>
      <c r="G1277" s="14">
        <v>1.3461405330564209</v>
      </c>
    </row>
    <row r="1278" spans="1:7" x14ac:dyDescent="0.2">
      <c r="A1278" s="2" t="s">
        <v>1597</v>
      </c>
      <c r="B1278" s="3"/>
      <c r="C1278" s="12">
        <v>2.44333744966469</v>
      </c>
      <c r="D1278" s="13">
        <v>1.3461405330564209</v>
      </c>
      <c r="E1278" s="13">
        <v>1.3461405330564209</v>
      </c>
      <c r="F1278" s="13">
        <v>1.3461405330564209</v>
      </c>
      <c r="G1278" s="14">
        <v>1.3461405330564209</v>
      </c>
    </row>
    <row r="1279" spans="1:7" x14ac:dyDescent="0.2">
      <c r="A1279" s="2">
        <v>26426</v>
      </c>
      <c r="B1279" s="2" t="s">
        <v>759</v>
      </c>
      <c r="C1279" s="12">
        <v>0</v>
      </c>
      <c r="D1279" s="13">
        <v>0</v>
      </c>
      <c r="E1279" s="13">
        <v>0</v>
      </c>
      <c r="F1279" s="13">
        <v>0</v>
      </c>
      <c r="G1279" s="14">
        <v>0</v>
      </c>
    </row>
    <row r="1280" spans="1:7" x14ac:dyDescent="0.2">
      <c r="A1280" s="2" t="s">
        <v>1598</v>
      </c>
      <c r="B1280" s="3"/>
      <c r="C1280" s="12">
        <v>0</v>
      </c>
      <c r="D1280" s="13">
        <v>0</v>
      </c>
      <c r="E1280" s="13">
        <v>0</v>
      </c>
      <c r="F1280" s="13">
        <v>0</v>
      </c>
      <c r="G1280" s="14">
        <v>0</v>
      </c>
    </row>
    <row r="1281" spans="1:7" x14ac:dyDescent="0.2">
      <c r="A1281" s="2">
        <v>26527</v>
      </c>
      <c r="B1281" s="2" t="s">
        <v>275</v>
      </c>
      <c r="C1281" s="12">
        <v>11.167592021385977</v>
      </c>
      <c r="D1281" s="13">
        <v>10.150832819247379</v>
      </c>
      <c r="E1281" s="13">
        <v>11.167592021385977</v>
      </c>
      <c r="F1281" s="13">
        <v>11.167592021385977</v>
      </c>
      <c r="G1281" s="14">
        <v>10.150832819247379</v>
      </c>
    </row>
    <row r="1282" spans="1:7" x14ac:dyDescent="0.2">
      <c r="A1282" s="2" t="s">
        <v>1599</v>
      </c>
      <c r="B1282" s="3"/>
      <c r="C1282" s="12">
        <v>11.167592021385977</v>
      </c>
      <c r="D1282" s="13">
        <v>10.150832819247379</v>
      </c>
      <c r="E1282" s="13">
        <v>11.167592021385977</v>
      </c>
      <c r="F1282" s="13">
        <v>11.167592021385977</v>
      </c>
      <c r="G1282" s="14">
        <v>10.150832819247379</v>
      </c>
    </row>
    <row r="1283" spans="1:7" x14ac:dyDescent="0.2">
      <c r="A1283" s="2">
        <v>26541</v>
      </c>
      <c r="B1283" s="2" t="s">
        <v>143</v>
      </c>
      <c r="C1283" s="12">
        <v>44.682675312165458</v>
      </c>
      <c r="D1283" s="13">
        <v>33.194768113223951</v>
      </c>
      <c r="E1283" s="13">
        <v>24.554326341608128</v>
      </c>
      <c r="F1283" s="13">
        <v>25.213418506018503</v>
      </c>
      <c r="G1283" s="14">
        <v>24.990508477905859</v>
      </c>
    </row>
    <row r="1284" spans="1:7" x14ac:dyDescent="0.2">
      <c r="A1284" s="2" t="s">
        <v>1600</v>
      </c>
      <c r="B1284" s="3"/>
      <c r="C1284" s="12">
        <v>44.682675312165458</v>
      </c>
      <c r="D1284" s="13">
        <v>33.194768113223951</v>
      </c>
      <c r="E1284" s="13">
        <v>24.554326341608128</v>
      </c>
      <c r="F1284" s="13">
        <v>25.213418506018503</v>
      </c>
      <c r="G1284" s="14">
        <v>24.990508477905859</v>
      </c>
    </row>
    <row r="1285" spans="1:7" x14ac:dyDescent="0.2">
      <c r="A1285" s="2">
        <v>26579</v>
      </c>
      <c r="B1285" s="2" t="s">
        <v>276</v>
      </c>
      <c r="C1285" s="12">
        <v>1.3461405330564209</v>
      </c>
      <c r="D1285" s="13">
        <v>1.3461405330564209</v>
      </c>
      <c r="E1285" s="13">
        <v>1.3461405330564209</v>
      </c>
      <c r="F1285" s="13">
        <v>1.3461405330564209</v>
      </c>
      <c r="G1285" s="14">
        <v>1.3461405330564209</v>
      </c>
    </row>
    <row r="1286" spans="1:7" x14ac:dyDescent="0.2">
      <c r="A1286" s="2" t="s">
        <v>1601</v>
      </c>
      <c r="B1286" s="3"/>
      <c r="C1286" s="12">
        <v>1.3461405330564209</v>
      </c>
      <c r="D1286" s="13">
        <v>1.3461405330564209</v>
      </c>
      <c r="E1286" s="13">
        <v>1.3461405330564209</v>
      </c>
      <c r="F1286" s="13">
        <v>1.3461405330564209</v>
      </c>
      <c r="G1286" s="14">
        <v>1.3461405330564209</v>
      </c>
    </row>
    <row r="1287" spans="1:7" x14ac:dyDescent="0.2">
      <c r="A1287" s="2">
        <v>26583</v>
      </c>
      <c r="B1287" s="2" t="s">
        <v>55</v>
      </c>
      <c r="C1287" s="12">
        <v>10.702591935734922</v>
      </c>
      <c r="D1287" s="13">
        <v>8.5815395817182445</v>
      </c>
      <c r="E1287" s="13">
        <v>8.2011892181913595</v>
      </c>
      <c r="F1287" s="13">
        <v>3.1757599595001702</v>
      </c>
      <c r="G1287" s="14">
        <v>5.5853485168019539</v>
      </c>
    </row>
    <row r="1288" spans="1:7" x14ac:dyDescent="0.2">
      <c r="A1288" s="2" t="s">
        <v>1602</v>
      </c>
      <c r="B1288" s="3"/>
      <c r="C1288" s="12">
        <v>10.702591935734922</v>
      </c>
      <c r="D1288" s="13">
        <v>8.5815395817182445</v>
      </c>
      <c r="E1288" s="13">
        <v>8.2011892181913595</v>
      </c>
      <c r="F1288" s="13">
        <v>3.1757599595001702</v>
      </c>
      <c r="G1288" s="14">
        <v>5.5853485168019539</v>
      </c>
    </row>
    <row r="1289" spans="1:7" x14ac:dyDescent="0.2">
      <c r="A1289" s="2">
        <v>26585</v>
      </c>
      <c r="B1289" s="2" t="s">
        <v>398</v>
      </c>
      <c r="C1289" s="12">
        <v>2.1564205165514734</v>
      </c>
      <c r="D1289" s="13">
        <v>2.1564205165514734</v>
      </c>
      <c r="E1289" s="13">
        <v>2.1564205165514734</v>
      </c>
      <c r="F1289" s="13">
        <v>0</v>
      </c>
      <c r="G1289" s="14">
        <v>2.1564205165514734</v>
      </c>
    </row>
    <row r="1290" spans="1:7" x14ac:dyDescent="0.2">
      <c r="A1290" s="2" t="s">
        <v>1603</v>
      </c>
      <c r="B1290" s="3"/>
      <c r="C1290" s="12">
        <v>2.1564205165514734</v>
      </c>
      <c r="D1290" s="13">
        <v>2.1564205165514734</v>
      </c>
      <c r="E1290" s="13">
        <v>2.1564205165514734</v>
      </c>
      <c r="F1290" s="13">
        <v>0</v>
      </c>
      <c r="G1290" s="14">
        <v>2.1564205165514734</v>
      </c>
    </row>
    <row r="1291" spans="1:7" x14ac:dyDescent="0.2">
      <c r="A1291" s="2">
        <v>26588</v>
      </c>
      <c r="B1291" s="2" t="s">
        <v>144</v>
      </c>
      <c r="C1291" s="12">
        <v>13.15083281924738</v>
      </c>
      <c r="D1291" s="13">
        <v>10.100555212831587</v>
      </c>
      <c r="E1291" s="13">
        <v>12.083796010692989</v>
      </c>
      <c r="F1291" s="13">
        <v>12.083796010692989</v>
      </c>
      <c r="G1291" s="14">
        <v>12.083796010692989</v>
      </c>
    </row>
    <row r="1292" spans="1:7" x14ac:dyDescent="0.2">
      <c r="A1292" s="2" t="s">
        <v>1604</v>
      </c>
      <c r="B1292" s="3"/>
      <c r="C1292" s="12">
        <v>13.15083281924738</v>
      </c>
      <c r="D1292" s="13">
        <v>10.100555212831587</v>
      </c>
      <c r="E1292" s="13">
        <v>12.083796010692989</v>
      </c>
      <c r="F1292" s="13">
        <v>12.083796010692989</v>
      </c>
      <c r="G1292" s="14">
        <v>12.083796010692989</v>
      </c>
    </row>
    <row r="1293" spans="1:7" x14ac:dyDescent="0.2">
      <c r="A1293" s="2">
        <v>26591</v>
      </c>
      <c r="B1293" s="2" t="s">
        <v>900</v>
      </c>
      <c r="C1293" s="12">
        <v>1.0167592021385976</v>
      </c>
      <c r="D1293" s="13">
        <v>0</v>
      </c>
      <c r="E1293" s="13">
        <v>0</v>
      </c>
      <c r="F1293" s="13">
        <v>0</v>
      </c>
      <c r="G1293" s="14">
        <v>0</v>
      </c>
    </row>
    <row r="1294" spans="1:7" x14ac:dyDescent="0.2">
      <c r="A1294" s="2" t="s">
        <v>1605</v>
      </c>
      <c r="B1294" s="3"/>
      <c r="C1294" s="12">
        <v>1.0167592021385976</v>
      </c>
      <c r="D1294" s="13">
        <v>0</v>
      </c>
      <c r="E1294" s="13">
        <v>0</v>
      </c>
      <c r="F1294" s="13">
        <v>0</v>
      </c>
      <c r="G1294" s="14">
        <v>0</v>
      </c>
    </row>
    <row r="1295" spans="1:7" x14ac:dyDescent="0.2">
      <c r="A1295" s="2">
        <v>26593</v>
      </c>
      <c r="B1295" s="2" t="s">
        <v>334</v>
      </c>
      <c r="C1295" s="12">
        <v>1.3461405330564209</v>
      </c>
      <c r="D1295" s="13">
        <v>0</v>
      </c>
      <c r="E1295" s="13">
        <v>0</v>
      </c>
      <c r="F1295" s="13">
        <v>0</v>
      </c>
      <c r="G1295" s="14">
        <v>0</v>
      </c>
    </row>
    <row r="1296" spans="1:7" x14ac:dyDescent="0.2">
      <c r="A1296" s="2" t="s">
        <v>1606</v>
      </c>
      <c r="B1296" s="3"/>
      <c r="C1296" s="12">
        <v>1.3461405330564209</v>
      </c>
      <c r="D1296" s="13">
        <v>0</v>
      </c>
      <c r="E1296" s="13">
        <v>0</v>
      </c>
      <c r="F1296" s="13">
        <v>0</v>
      </c>
      <c r="G1296" s="14">
        <v>0</v>
      </c>
    </row>
    <row r="1297" spans="1:7" x14ac:dyDescent="0.2">
      <c r="A1297" s="2">
        <v>26800</v>
      </c>
      <c r="B1297" s="2" t="s">
        <v>939</v>
      </c>
      <c r="C1297" s="12">
        <v>1.3461405330564209</v>
      </c>
      <c r="D1297" s="13">
        <v>0</v>
      </c>
      <c r="E1297" s="13">
        <v>0</v>
      </c>
      <c r="F1297" s="13">
        <v>0</v>
      </c>
      <c r="G1297" s="14">
        <v>0</v>
      </c>
    </row>
    <row r="1298" spans="1:7" x14ac:dyDescent="0.2">
      <c r="A1298" s="4" t="s">
        <v>1607</v>
      </c>
      <c r="B1298" s="6"/>
      <c r="C1298" s="15">
        <v>1.3461405330564209</v>
      </c>
      <c r="D1298" s="1">
        <v>0</v>
      </c>
      <c r="E1298" s="1">
        <v>0</v>
      </c>
      <c r="F1298" s="1">
        <v>0</v>
      </c>
      <c r="G1298" s="16">
        <v>0</v>
      </c>
    </row>
    <row r="1299" spans="1:7" x14ac:dyDescent="0.2">
      <c r="A1299" s="2">
        <v>26917</v>
      </c>
      <c r="B1299" s="3" t="s">
        <v>279</v>
      </c>
      <c r="C1299" s="12">
        <v>2.535301668806162</v>
      </c>
      <c r="D1299" s="13">
        <v>1.5353016688061618</v>
      </c>
      <c r="E1299" s="13">
        <v>0</v>
      </c>
      <c r="F1299" s="13">
        <v>0</v>
      </c>
      <c r="G1299" s="14">
        <v>0</v>
      </c>
    </row>
    <row r="1300" spans="1:7" x14ac:dyDescent="0.2">
      <c r="A1300" s="2" t="s">
        <v>1608</v>
      </c>
      <c r="B1300" s="2"/>
      <c r="C1300" s="12">
        <v>2.535301668806162</v>
      </c>
      <c r="D1300" s="13">
        <v>1.5353016688061618</v>
      </c>
      <c r="E1300" s="13">
        <v>0</v>
      </c>
      <c r="F1300" s="13">
        <v>0</v>
      </c>
      <c r="G1300" s="14">
        <v>0</v>
      </c>
    </row>
    <row r="1301" spans="1:7" x14ac:dyDescent="0.2">
      <c r="A1301" s="2">
        <v>26927</v>
      </c>
      <c r="B1301" s="3" t="s">
        <v>363</v>
      </c>
      <c r="C1301" s="12">
        <v>8.4962793571216189</v>
      </c>
      <c r="D1301" s="13">
        <v>4.1804483070577492</v>
      </c>
      <c r="E1301" s="13">
        <v>4.2804184118186015</v>
      </c>
      <c r="F1301" s="13">
        <v>3.1832214952103328</v>
      </c>
      <c r="G1301" s="14">
        <v>3.2496934396076025</v>
      </c>
    </row>
    <row r="1302" spans="1:7" x14ac:dyDescent="0.2">
      <c r="A1302" s="2" t="s">
        <v>1609</v>
      </c>
      <c r="B1302" s="2"/>
      <c r="C1302" s="12">
        <v>8.4962793571216189</v>
      </c>
      <c r="D1302" s="13">
        <v>4.1804483070577492</v>
      </c>
      <c r="E1302" s="13">
        <v>4.2804184118186015</v>
      </c>
      <c r="F1302" s="13">
        <v>3.1832214952103328</v>
      </c>
      <c r="G1302" s="14">
        <v>3.2496934396076025</v>
      </c>
    </row>
    <row r="1303" spans="1:7" x14ac:dyDescent="0.2">
      <c r="A1303" s="2">
        <v>26930</v>
      </c>
      <c r="B1303" s="3" t="s">
        <v>953</v>
      </c>
      <c r="C1303" s="12"/>
      <c r="D1303" s="13">
        <v>3</v>
      </c>
      <c r="E1303" s="13"/>
      <c r="F1303" s="13"/>
      <c r="G1303" s="14"/>
    </row>
    <row r="1304" spans="1:7" x14ac:dyDescent="0.2">
      <c r="A1304" s="2" t="s">
        <v>1610</v>
      </c>
      <c r="B1304" s="2"/>
      <c r="C1304" s="12"/>
      <c r="D1304" s="13">
        <v>3</v>
      </c>
      <c r="E1304" s="13"/>
      <c r="F1304" s="13"/>
      <c r="G1304" s="14"/>
    </row>
    <row r="1305" spans="1:7" x14ac:dyDescent="0.2">
      <c r="A1305" s="2">
        <v>26937</v>
      </c>
      <c r="B1305" s="3" t="s">
        <v>818</v>
      </c>
      <c r="C1305" s="12">
        <v>2.4316814027788096</v>
      </c>
      <c r="D1305" s="13">
        <v>0</v>
      </c>
      <c r="E1305" s="13">
        <v>0</v>
      </c>
      <c r="F1305" s="13">
        <v>0</v>
      </c>
      <c r="G1305" s="14">
        <v>0</v>
      </c>
    </row>
    <row r="1306" spans="1:7" x14ac:dyDescent="0.2">
      <c r="A1306" s="2" t="s">
        <v>1611</v>
      </c>
      <c r="B1306" s="2"/>
      <c r="C1306" s="12">
        <v>2.4316814027788096</v>
      </c>
      <c r="D1306" s="13">
        <v>0</v>
      </c>
      <c r="E1306" s="13">
        <v>0</v>
      </c>
      <c r="F1306" s="13">
        <v>0</v>
      </c>
      <c r="G1306" s="14">
        <v>0</v>
      </c>
    </row>
    <row r="1307" spans="1:7" x14ac:dyDescent="0.2">
      <c r="A1307" s="4">
        <v>26965</v>
      </c>
      <c r="B1307" s="6" t="s">
        <v>1688</v>
      </c>
      <c r="C1307" s="15">
        <v>1.1682095819812941</v>
      </c>
      <c r="D1307" s="1">
        <v>0</v>
      </c>
      <c r="E1307" s="1">
        <v>1.1682095819812941</v>
      </c>
      <c r="F1307" s="1">
        <v>0</v>
      </c>
      <c r="G1307" s="16">
        <v>0</v>
      </c>
    </row>
    <row r="1308" spans="1:7" x14ac:dyDescent="0.2">
      <c r="A1308" s="2" t="s">
        <v>1612</v>
      </c>
      <c r="B1308" s="3"/>
      <c r="C1308" s="12">
        <v>1.1682095819812941</v>
      </c>
      <c r="D1308" s="13">
        <v>0</v>
      </c>
      <c r="E1308" s="13">
        <v>1.1682095819812941</v>
      </c>
      <c r="F1308" s="13">
        <v>0</v>
      </c>
      <c r="G1308" s="14">
        <v>0</v>
      </c>
    </row>
    <row r="1309" spans="1:7" x14ac:dyDescent="0.2">
      <c r="A1309" s="2">
        <v>26999</v>
      </c>
      <c r="B1309" s="2" t="s">
        <v>848</v>
      </c>
      <c r="C1309" s="12">
        <v>4.0670368085543904</v>
      </c>
      <c r="D1309" s="13">
        <v>3.0502776064157926</v>
      </c>
      <c r="E1309" s="13">
        <v>2.0335184042771952</v>
      </c>
      <c r="F1309" s="13">
        <v>1.0167592021385976</v>
      </c>
      <c r="G1309" s="14">
        <v>1.0167592021385976</v>
      </c>
    </row>
    <row r="1310" spans="1:7" x14ac:dyDescent="0.2">
      <c r="A1310" s="2" t="s">
        <v>1613</v>
      </c>
      <c r="B1310" s="3"/>
      <c r="C1310" s="12">
        <v>4.0670368085543904</v>
      </c>
      <c r="D1310" s="13">
        <v>3.0502776064157926</v>
      </c>
      <c r="E1310" s="13">
        <v>2.0335184042771952</v>
      </c>
      <c r="F1310" s="13">
        <v>1.0167592021385976</v>
      </c>
      <c r="G1310" s="14">
        <v>1.0167592021385976</v>
      </c>
    </row>
    <row r="1311" spans="1:7" x14ac:dyDescent="0.2">
      <c r="A1311" s="2">
        <v>27006</v>
      </c>
      <c r="B1311" s="2" t="s">
        <v>952</v>
      </c>
      <c r="C1311" s="12"/>
      <c r="D1311" s="13">
        <v>8</v>
      </c>
      <c r="E1311" s="13"/>
      <c r="F1311" s="13"/>
      <c r="G1311" s="14"/>
    </row>
    <row r="1312" spans="1:7" x14ac:dyDescent="0.2">
      <c r="A1312" s="2" t="s">
        <v>1614</v>
      </c>
      <c r="B1312" s="3"/>
      <c r="C1312" s="12"/>
      <c r="D1312" s="13">
        <v>8</v>
      </c>
      <c r="E1312" s="13"/>
      <c r="F1312" s="13"/>
      <c r="G1312" s="14"/>
    </row>
    <row r="1313" spans="1:7" x14ac:dyDescent="0.2">
      <c r="A1313" s="2">
        <v>27012</v>
      </c>
      <c r="B1313" s="2" t="s">
        <v>832</v>
      </c>
      <c r="C1313" s="12">
        <v>1.0167592021385976</v>
      </c>
      <c r="D1313" s="13">
        <v>0</v>
      </c>
      <c r="E1313" s="13">
        <v>1.0167592021385976</v>
      </c>
      <c r="F1313" s="13">
        <v>0</v>
      </c>
      <c r="G1313" s="14">
        <v>1.0167592021385976</v>
      </c>
    </row>
    <row r="1314" spans="1:7" x14ac:dyDescent="0.2">
      <c r="A1314" s="2" t="s">
        <v>1615</v>
      </c>
      <c r="B1314" s="3"/>
      <c r="C1314" s="12">
        <v>1.0167592021385976</v>
      </c>
      <c r="D1314" s="13">
        <v>0</v>
      </c>
      <c r="E1314" s="13">
        <v>1.0167592021385976</v>
      </c>
      <c r="F1314" s="13">
        <v>0</v>
      </c>
      <c r="G1314" s="14">
        <v>1.0167592021385976</v>
      </c>
    </row>
    <row r="1315" spans="1:7" x14ac:dyDescent="0.2">
      <c r="A1315" s="2">
        <v>27021</v>
      </c>
      <c r="B1315" s="2" t="s">
        <v>794</v>
      </c>
      <c r="C1315" s="12">
        <v>1.0971969166082691</v>
      </c>
      <c r="D1315" s="13">
        <v>1.0971969166082691</v>
      </c>
      <c r="E1315" s="13">
        <v>1.0971969166082691</v>
      </c>
      <c r="F1315" s="13">
        <v>1.0971969166082691</v>
      </c>
      <c r="G1315" s="14">
        <v>1.0971969166082691</v>
      </c>
    </row>
    <row r="1316" spans="1:7" x14ac:dyDescent="0.2">
      <c r="A1316" s="2" t="s">
        <v>1616</v>
      </c>
      <c r="B1316" s="3"/>
      <c r="C1316" s="12">
        <v>1.0971969166082691</v>
      </c>
      <c r="D1316" s="13">
        <v>1.0971969166082691</v>
      </c>
      <c r="E1316" s="13">
        <v>1.0971969166082691</v>
      </c>
      <c r="F1316" s="13">
        <v>1.0971969166082691</v>
      </c>
      <c r="G1316" s="14">
        <v>1.0971969166082691</v>
      </c>
    </row>
    <row r="1317" spans="1:7" x14ac:dyDescent="0.2">
      <c r="A1317" s="2">
        <v>27041</v>
      </c>
      <c r="B1317" s="2" t="s">
        <v>783</v>
      </c>
      <c r="C1317" s="12">
        <v>1.0167592021385976</v>
      </c>
      <c r="D1317" s="13">
        <v>0</v>
      </c>
      <c r="E1317" s="13">
        <v>0</v>
      </c>
      <c r="F1317" s="13">
        <v>0</v>
      </c>
      <c r="G1317" s="14">
        <v>0</v>
      </c>
    </row>
    <row r="1318" spans="1:7" x14ac:dyDescent="0.2">
      <c r="A1318" s="4" t="s">
        <v>1617</v>
      </c>
      <c r="B1318" s="6"/>
      <c r="C1318" s="15">
        <v>1.0167592021385976</v>
      </c>
      <c r="D1318" s="1">
        <v>0</v>
      </c>
      <c r="E1318" s="1">
        <v>0</v>
      </c>
      <c r="F1318" s="1">
        <v>0</v>
      </c>
      <c r="G1318" s="16">
        <v>0</v>
      </c>
    </row>
    <row r="1319" spans="1:7" x14ac:dyDescent="0.2">
      <c r="A1319" s="4">
        <v>27047</v>
      </c>
      <c r="B1319" s="6" t="s">
        <v>877</v>
      </c>
      <c r="C1319" s="15">
        <v>0</v>
      </c>
      <c r="D1319" s="1">
        <v>0</v>
      </c>
      <c r="E1319" s="1">
        <v>0</v>
      </c>
      <c r="F1319" s="1">
        <v>0</v>
      </c>
      <c r="G1319" s="16">
        <v>0</v>
      </c>
    </row>
    <row r="1320" spans="1:7" x14ac:dyDescent="0.2">
      <c r="A1320" s="4" t="s">
        <v>1618</v>
      </c>
      <c r="B1320" s="6"/>
      <c r="C1320" s="15">
        <v>0</v>
      </c>
      <c r="D1320" s="1">
        <v>0</v>
      </c>
      <c r="E1320" s="1">
        <v>0</v>
      </c>
      <c r="F1320" s="1">
        <v>0</v>
      </c>
      <c r="G1320" s="16">
        <v>0</v>
      </c>
    </row>
    <row r="1321" spans="1:7" x14ac:dyDescent="0.2">
      <c r="A1321" s="2">
        <v>27075</v>
      </c>
      <c r="B1321" s="3" t="s">
        <v>364</v>
      </c>
      <c r="C1321" s="12">
        <v>1</v>
      </c>
      <c r="D1321" s="13">
        <v>0</v>
      </c>
      <c r="E1321" s="13">
        <v>0</v>
      </c>
      <c r="F1321" s="13">
        <v>0</v>
      </c>
      <c r="G1321" s="14">
        <v>0</v>
      </c>
    </row>
    <row r="1322" spans="1:7" x14ac:dyDescent="0.2">
      <c r="A1322" s="2" t="s">
        <v>1619</v>
      </c>
      <c r="B1322" s="2"/>
      <c r="C1322" s="12">
        <v>1</v>
      </c>
      <c r="D1322" s="13">
        <v>0</v>
      </c>
      <c r="E1322" s="13">
        <v>0</v>
      </c>
      <c r="F1322" s="13">
        <v>0</v>
      </c>
      <c r="G1322" s="14">
        <v>0</v>
      </c>
    </row>
    <row r="1323" spans="1:7" x14ac:dyDescent="0.2">
      <c r="A1323" s="2">
        <v>27099</v>
      </c>
      <c r="B1323" s="3" t="s">
        <v>280</v>
      </c>
      <c r="C1323" s="12">
        <v>2.0850417615793471</v>
      </c>
      <c r="D1323" s="13">
        <v>3.1822386781876162</v>
      </c>
      <c r="E1323" s="13">
        <v>2.0850417615793471</v>
      </c>
      <c r="F1323" s="13">
        <v>3.1822386781876162</v>
      </c>
      <c r="G1323" s="14">
        <v>2.0850417615793471</v>
      </c>
    </row>
    <row r="1324" spans="1:7" x14ac:dyDescent="0.2">
      <c r="A1324" s="2" t="s">
        <v>1620</v>
      </c>
      <c r="B1324" s="2"/>
      <c r="C1324" s="12">
        <v>2.0850417615793471</v>
      </c>
      <c r="D1324" s="13">
        <v>3.1822386781876162</v>
      </c>
      <c r="E1324" s="13">
        <v>2.0850417615793471</v>
      </c>
      <c r="F1324" s="13">
        <v>3.1822386781876162</v>
      </c>
      <c r="G1324" s="14">
        <v>2.0850417615793471</v>
      </c>
    </row>
    <row r="1325" spans="1:7" x14ac:dyDescent="0.2">
      <c r="A1325" s="2">
        <v>27102</v>
      </c>
      <c r="B1325" s="3" t="s">
        <v>772</v>
      </c>
      <c r="C1325" s="12">
        <v>0</v>
      </c>
      <c r="D1325" s="13">
        <v>0</v>
      </c>
      <c r="E1325" s="13">
        <v>0</v>
      </c>
      <c r="F1325" s="13">
        <v>0</v>
      </c>
      <c r="G1325" s="14">
        <v>0</v>
      </c>
    </row>
    <row r="1326" spans="1:7" x14ac:dyDescent="0.2">
      <c r="A1326" s="2" t="s">
        <v>1621</v>
      </c>
      <c r="B1326" s="2"/>
      <c r="C1326" s="12">
        <v>0</v>
      </c>
      <c r="D1326" s="13">
        <v>0</v>
      </c>
      <c r="E1326" s="13">
        <v>0</v>
      </c>
      <c r="F1326" s="13">
        <v>0</v>
      </c>
      <c r="G1326" s="14">
        <v>0</v>
      </c>
    </row>
    <row r="1327" spans="1:7" x14ac:dyDescent="0.2">
      <c r="A1327" s="2">
        <v>27120</v>
      </c>
      <c r="B1327" s="3" t="s">
        <v>795</v>
      </c>
      <c r="C1327" s="12">
        <v>2.1943938332165382</v>
      </c>
      <c r="D1327" s="13">
        <v>1.0971969166082691</v>
      </c>
      <c r="E1327" s="13">
        <v>1.0971969166082691</v>
      </c>
      <c r="F1327" s="13">
        <v>1.0971969166082691</v>
      </c>
      <c r="G1327" s="14">
        <v>1.0971969166082691</v>
      </c>
    </row>
    <row r="1328" spans="1:7" x14ac:dyDescent="0.2">
      <c r="A1328" s="2" t="s">
        <v>1622</v>
      </c>
      <c r="B1328" s="2"/>
      <c r="C1328" s="12">
        <v>2.1943938332165382</v>
      </c>
      <c r="D1328" s="13">
        <v>1.0971969166082691</v>
      </c>
      <c r="E1328" s="13">
        <v>1.0971969166082691</v>
      </c>
      <c r="F1328" s="13">
        <v>1.0971969166082691</v>
      </c>
      <c r="G1328" s="14">
        <v>1.0971969166082691</v>
      </c>
    </row>
    <row r="1329" spans="1:7" x14ac:dyDescent="0.2">
      <c r="A1329" s="2">
        <v>27136</v>
      </c>
      <c r="B1329" s="3" t="s">
        <v>328</v>
      </c>
      <c r="C1329" s="12">
        <v>1.0971969166082691</v>
      </c>
      <c r="D1329" s="13">
        <v>0</v>
      </c>
      <c r="E1329" s="13">
        <v>0</v>
      </c>
      <c r="F1329" s="13">
        <v>0</v>
      </c>
      <c r="G1329" s="14">
        <v>2.1943938332165382</v>
      </c>
    </row>
    <row r="1330" spans="1:7" x14ac:dyDescent="0.2">
      <c r="A1330" s="2" t="s">
        <v>1623</v>
      </c>
      <c r="B1330" s="2"/>
      <c r="C1330" s="12">
        <v>1.0971969166082691</v>
      </c>
      <c r="D1330" s="13">
        <v>0</v>
      </c>
      <c r="E1330" s="13">
        <v>0</v>
      </c>
      <c r="F1330" s="13">
        <v>0</v>
      </c>
      <c r="G1330" s="14">
        <v>2.1943938332165382</v>
      </c>
    </row>
    <row r="1331" spans="1:7" x14ac:dyDescent="0.2">
      <c r="A1331" s="4">
        <v>27142</v>
      </c>
      <c r="B1331" s="6" t="s">
        <v>399</v>
      </c>
      <c r="C1331" s="15">
        <v>4.3410604712887313</v>
      </c>
      <c r="D1331" s="1">
        <v>4.5995577879255825</v>
      </c>
      <c r="E1331" s="1">
        <v>1.2584973166368516</v>
      </c>
      <c r="F1331" s="1">
        <v>1.2584973166368516</v>
      </c>
      <c r="G1331" s="16">
        <v>1.2584973166368516</v>
      </c>
    </row>
    <row r="1332" spans="1:7" x14ac:dyDescent="0.2">
      <c r="A1332" s="4" t="s">
        <v>1624</v>
      </c>
      <c r="B1332" s="6"/>
      <c r="C1332" s="15">
        <v>4.3410604712887313</v>
      </c>
      <c r="D1332" s="1">
        <v>4.5995577879255825</v>
      </c>
      <c r="E1332" s="1">
        <v>1.2584973166368516</v>
      </c>
      <c r="F1332" s="1">
        <v>1.2584973166368516</v>
      </c>
      <c r="G1332" s="16">
        <v>1.2584973166368516</v>
      </c>
    </row>
    <row r="1333" spans="1:7" x14ac:dyDescent="0.2">
      <c r="A1333" s="4">
        <v>27150</v>
      </c>
      <c r="B1333" s="6" t="s">
        <v>883</v>
      </c>
      <c r="C1333" s="15">
        <v>36.86434573829532</v>
      </c>
      <c r="D1333" s="1">
        <v>24.576230492196878</v>
      </c>
      <c r="E1333" s="1">
        <v>24.576230492196878</v>
      </c>
      <c r="F1333" s="1">
        <v>24.576230492196878</v>
      </c>
      <c r="G1333" s="16">
        <v>77.933131200825201</v>
      </c>
    </row>
    <row r="1334" spans="1:7" x14ac:dyDescent="0.2">
      <c r="A1334" s="2" t="s">
        <v>1625</v>
      </c>
      <c r="B1334" s="3"/>
      <c r="C1334" s="12">
        <v>36.86434573829532</v>
      </c>
      <c r="D1334" s="13">
        <v>24.576230492196878</v>
      </c>
      <c r="E1334" s="13">
        <v>24.576230492196878</v>
      </c>
      <c r="F1334" s="13">
        <v>24.576230492196878</v>
      </c>
      <c r="G1334" s="14">
        <v>77.933131200825201</v>
      </c>
    </row>
    <row r="1335" spans="1:7" x14ac:dyDescent="0.2">
      <c r="A1335" s="2">
        <v>27164</v>
      </c>
      <c r="B1335" s="2" t="s">
        <v>281</v>
      </c>
      <c r="C1335" s="12">
        <v>4.0384215991692631</v>
      </c>
      <c r="D1335" s="13">
        <v>2.6922810661128418</v>
      </c>
      <c r="E1335" s="13">
        <v>2.6922810661128418</v>
      </c>
      <c r="F1335" s="13">
        <v>1.3461405330564209</v>
      </c>
      <c r="G1335" s="14">
        <v>1.3461405330564209</v>
      </c>
    </row>
    <row r="1336" spans="1:7" x14ac:dyDescent="0.2">
      <c r="A1336" s="2" t="s">
        <v>1626</v>
      </c>
      <c r="B1336" s="3"/>
      <c r="C1336" s="12">
        <v>4.0384215991692631</v>
      </c>
      <c r="D1336" s="13">
        <v>2.6922810661128418</v>
      </c>
      <c r="E1336" s="13">
        <v>2.6922810661128418</v>
      </c>
      <c r="F1336" s="13">
        <v>1.3461405330564209</v>
      </c>
      <c r="G1336" s="14">
        <v>1.3461405330564209</v>
      </c>
    </row>
    <row r="1337" spans="1:7" x14ac:dyDescent="0.2">
      <c r="A1337" s="2">
        <v>27168</v>
      </c>
      <c r="B1337" s="2" t="s">
        <v>145</v>
      </c>
      <c r="C1337" s="12">
        <v>21.393819624113448</v>
      </c>
      <c r="D1337" s="13">
        <v>13.105543428413952</v>
      </c>
      <c r="E1337" s="13">
        <v>11.581471944282407</v>
      </c>
      <c r="F1337" s="13">
        <v>12.7496815262637</v>
      </c>
      <c r="G1337" s="14">
        <v>10.235331411225985</v>
      </c>
    </row>
    <row r="1338" spans="1:7" x14ac:dyDescent="0.2">
      <c r="A1338" s="2" t="s">
        <v>1627</v>
      </c>
      <c r="B1338" s="3"/>
      <c r="C1338" s="12">
        <v>21.393819624113448</v>
      </c>
      <c r="D1338" s="13">
        <v>13.105543428413952</v>
      </c>
      <c r="E1338" s="13">
        <v>11.581471944282407</v>
      </c>
      <c r="F1338" s="13">
        <v>12.7496815262637</v>
      </c>
      <c r="G1338" s="14">
        <v>10.235331411225985</v>
      </c>
    </row>
    <row r="1339" spans="1:7" x14ac:dyDescent="0.2">
      <c r="A1339" s="2">
        <v>27218</v>
      </c>
      <c r="B1339" s="2" t="s">
        <v>896</v>
      </c>
      <c r="C1339" s="12">
        <v>0</v>
      </c>
      <c r="D1339" s="13">
        <v>0</v>
      </c>
      <c r="E1339" s="13">
        <v>0</v>
      </c>
      <c r="F1339" s="13">
        <v>0</v>
      </c>
      <c r="G1339" s="14">
        <v>0</v>
      </c>
    </row>
    <row r="1340" spans="1:7" x14ac:dyDescent="0.2">
      <c r="A1340" s="2" t="s">
        <v>1628</v>
      </c>
      <c r="B1340" s="3"/>
      <c r="C1340" s="12">
        <v>0</v>
      </c>
      <c r="D1340" s="13">
        <v>0</v>
      </c>
      <c r="E1340" s="13">
        <v>0</v>
      </c>
      <c r="F1340" s="13">
        <v>0</v>
      </c>
      <c r="G1340" s="14">
        <v>0</v>
      </c>
    </row>
    <row r="1341" spans="1:7" x14ac:dyDescent="0.2">
      <c r="A1341" s="2">
        <v>27244</v>
      </c>
      <c r="B1341" s="2" t="s">
        <v>1689</v>
      </c>
      <c r="C1341" s="12">
        <v>316.86567092956659</v>
      </c>
      <c r="D1341" s="13">
        <v>287.7451404386423</v>
      </c>
      <c r="E1341" s="13">
        <v>269.54915838099799</v>
      </c>
      <c r="F1341" s="13">
        <v>264.17431761786617</v>
      </c>
      <c r="G1341" s="14">
        <v>245.48296430616557</v>
      </c>
    </row>
    <row r="1342" spans="1:7" x14ac:dyDescent="0.2">
      <c r="A1342" s="2" t="s">
        <v>1629</v>
      </c>
      <c r="B1342" s="3"/>
      <c r="C1342" s="12">
        <v>316.86567092956659</v>
      </c>
      <c r="D1342" s="13">
        <v>287.7451404386423</v>
      </c>
      <c r="E1342" s="13">
        <v>269.54915838099799</v>
      </c>
      <c r="F1342" s="13">
        <v>264.17431761786617</v>
      </c>
      <c r="G1342" s="14">
        <v>245.48296430616557</v>
      </c>
    </row>
    <row r="1343" spans="1:7" x14ac:dyDescent="0.2">
      <c r="A1343" s="2">
        <v>27247</v>
      </c>
      <c r="B1343" s="2" t="s">
        <v>90</v>
      </c>
      <c r="C1343" s="12">
        <v>8.6895975300637733</v>
      </c>
      <c r="D1343" s="13">
        <v>7.6895975300637742</v>
      </c>
      <c r="E1343" s="13">
        <v>6.5213879480824808</v>
      </c>
      <c r="F1343" s="13">
        <v>8.7231159343409708</v>
      </c>
      <c r="G1343" s="14">
        <v>5.5213879480824808</v>
      </c>
    </row>
    <row r="1344" spans="1:7" x14ac:dyDescent="0.2">
      <c r="A1344" s="2" t="s">
        <v>1630</v>
      </c>
      <c r="B1344" s="3"/>
      <c r="C1344" s="12">
        <v>8.6895975300637733</v>
      </c>
      <c r="D1344" s="13">
        <v>7.6895975300637742</v>
      </c>
      <c r="E1344" s="13">
        <v>6.5213879480824808</v>
      </c>
      <c r="F1344" s="13">
        <v>8.7231159343409708</v>
      </c>
      <c r="G1344" s="14">
        <v>5.5213879480824808</v>
      </c>
    </row>
    <row r="1345" spans="1:7" x14ac:dyDescent="0.2">
      <c r="A1345" s="2">
        <v>27250</v>
      </c>
      <c r="B1345" s="2" t="s">
        <v>61</v>
      </c>
      <c r="C1345" s="12">
        <v>13.682095819812941</v>
      </c>
      <c r="D1345" s="13">
        <v>17.20348376789542</v>
      </c>
      <c r="E1345" s="13">
        <v>17.20348376789542</v>
      </c>
      <c r="F1345" s="13">
        <v>12.530645439970247</v>
      </c>
      <c r="G1345" s="14">
        <v>12.530645439970247</v>
      </c>
    </row>
    <row r="1346" spans="1:7" x14ac:dyDescent="0.2">
      <c r="A1346" s="2" t="s">
        <v>1631</v>
      </c>
      <c r="B1346" s="3"/>
      <c r="C1346" s="12">
        <v>13.682095819812941</v>
      </c>
      <c r="D1346" s="13">
        <v>17.20348376789542</v>
      </c>
      <c r="E1346" s="13">
        <v>17.20348376789542</v>
      </c>
      <c r="F1346" s="13">
        <v>12.530645439970247</v>
      </c>
      <c r="G1346" s="14">
        <v>12.530645439970247</v>
      </c>
    </row>
    <row r="1347" spans="1:7" x14ac:dyDescent="0.2">
      <c r="A1347" s="2">
        <v>27309</v>
      </c>
      <c r="B1347" s="2" t="s">
        <v>855</v>
      </c>
      <c r="C1347" s="12">
        <v>31.789800400524225</v>
      </c>
      <c r="D1347" s="13">
        <v>31.789800400524225</v>
      </c>
      <c r="E1347" s="13">
        <v>31.789800400524225</v>
      </c>
      <c r="F1347" s="13">
        <v>31.789800400524225</v>
      </c>
      <c r="G1347" s="14">
        <v>31.789800400524225</v>
      </c>
    </row>
    <row r="1348" spans="1:7" x14ac:dyDescent="0.2">
      <c r="A1348" s="2" t="s">
        <v>1632</v>
      </c>
      <c r="B1348" s="3"/>
      <c r="C1348" s="12">
        <v>31.789800400524225</v>
      </c>
      <c r="D1348" s="13">
        <v>31.789800400524225</v>
      </c>
      <c r="E1348" s="13">
        <v>31.789800400524225</v>
      </c>
      <c r="F1348" s="13">
        <v>31.789800400524225</v>
      </c>
      <c r="G1348" s="14">
        <v>31.789800400524225</v>
      </c>
    </row>
    <row r="1349" spans="1:7" x14ac:dyDescent="0.2">
      <c r="A1349" s="2">
        <v>27310</v>
      </c>
      <c r="B1349" s="2" t="s">
        <v>853</v>
      </c>
      <c r="C1349" s="12">
        <v>1</v>
      </c>
      <c r="D1349" s="13">
        <v>0</v>
      </c>
      <c r="E1349" s="13">
        <v>0</v>
      </c>
      <c r="F1349" s="13">
        <v>0</v>
      </c>
      <c r="G1349" s="14">
        <v>2.0480192076830734</v>
      </c>
    </row>
    <row r="1350" spans="1:7" x14ac:dyDescent="0.2">
      <c r="A1350" s="2" t="s">
        <v>1633</v>
      </c>
      <c r="B1350" s="3"/>
      <c r="C1350" s="12">
        <v>1</v>
      </c>
      <c r="D1350" s="13">
        <v>0</v>
      </c>
      <c r="E1350" s="13">
        <v>0</v>
      </c>
      <c r="F1350" s="13">
        <v>0</v>
      </c>
      <c r="G1350" s="14">
        <v>2.0480192076830734</v>
      </c>
    </row>
    <row r="1351" spans="1:7" x14ac:dyDescent="0.2">
      <c r="A1351" s="2">
        <v>27328</v>
      </c>
      <c r="B1351" s="2" t="s">
        <v>833</v>
      </c>
      <c r="C1351" s="12">
        <v>83.2799685652178</v>
      </c>
      <c r="D1351" s="13">
        <v>82.124227999655943</v>
      </c>
      <c r="E1351" s="13">
        <v>71.956635978269958</v>
      </c>
      <c r="F1351" s="13">
        <v>66.862472810892911</v>
      </c>
      <c r="G1351" s="14">
        <v>60.198853596773631</v>
      </c>
    </row>
    <row r="1352" spans="1:7" x14ac:dyDescent="0.2">
      <c r="A1352" s="4" t="s">
        <v>1634</v>
      </c>
      <c r="B1352" s="6"/>
      <c r="C1352" s="15">
        <v>83.2799685652178</v>
      </c>
      <c r="D1352" s="1">
        <v>82.124227999655943</v>
      </c>
      <c r="E1352" s="1">
        <v>71.956635978269958</v>
      </c>
      <c r="F1352" s="1">
        <v>66.862472810892911</v>
      </c>
      <c r="G1352" s="16">
        <v>60.198853596773631</v>
      </c>
    </row>
    <row r="1353" spans="1:7" x14ac:dyDescent="0.2">
      <c r="A1353" s="2">
        <v>27330</v>
      </c>
      <c r="B1353" s="3" t="s">
        <v>842</v>
      </c>
      <c r="C1353" s="12">
        <v>6.1005552128315861</v>
      </c>
      <c r="D1353" s="13">
        <v>6.1005552128315861</v>
      </c>
      <c r="E1353" s="13">
        <v>5.0837960106929883</v>
      </c>
      <c r="F1353" s="13">
        <v>4.0670368085543904</v>
      </c>
      <c r="G1353" s="14">
        <v>4.0670368085543904</v>
      </c>
    </row>
    <row r="1354" spans="1:7" x14ac:dyDescent="0.2">
      <c r="A1354" s="2" t="s">
        <v>1635</v>
      </c>
      <c r="B1354" s="2"/>
      <c r="C1354" s="12">
        <v>6.1005552128315861</v>
      </c>
      <c r="D1354" s="13">
        <v>6.1005552128315861</v>
      </c>
      <c r="E1354" s="13">
        <v>5.0837960106929883</v>
      </c>
      <c r="F1354" s="13">
        <v>4.0670368085543904</v>
      </c>
      <c r="G1354" s="14">
        <v>4.0670368085543904</v>
      </c>
    </row>
    <row r="1355" spans="1:7" x14ac:dyDescent="0.2">
      <c r="A1355" s="4">
        <v>27336</v>
      </c>
      <c r="B1355" s="6" t="s">
        <v>282</v>
      </c>
      <c r="C1355" s="15">
        <v>0</v>
      </c>
      <c r="D1355" s="1">
        <v>2.0850417615793471</v>
      </c>
      <c r="E1355" s="1">
        <v>0</v>
      </c>
      <c r="F1355" s="1">
        <v>0</v>
      </c>
      <c r="G1355" s="16">
        <v>0</v>
      </c>
    </row>
    <row r="1356" spans="1:7" x14ac:dyDescent="0.2">
      <c r="A1356" s="2" t="s">
        <v>1636</v>
      </c>
      <c r="B1356" s="3"/>
      <c r="C1356" s="12">
        <v>0</v>
      </c>
      <c r="D1356" s="13">
        <v>2.0850417615793471</v>
      </c>
      <c r="E1356" s="13">
        <v>0</v>
      </c>
      <c r="F1356" s="13">
        <v>0</v>
      </c>
      <c r="G1356" s="14">
        <v>0</v>
      </c>
    </row>
    <row r="1357" spans="1:7" x14ac:dyDescent="0.2">
      <c r="A1357" s="2">
        <v>27392</v>
      </c>
      <c r="B1357" s="2" t="s">
        <v>283</v>
      </c>
      <c r="C1357" s="12">
        <v>1.0167592021385976</v>
      </c>
      <c r="D1357" s="13">
        <v>1</v>
      </c>
      <c r="E1357" s="13">
        <v>1</v>
      </c>
      <c r="F1357" s="13">
        <v>2.0850417615793471</v>
      </c>
      <c r="G1357" s="14">
        <v>2.0850417615793471</v>
      </c>
    </row>
    <row r="1358" spans="1:7" x14ac:dyDescent="0.2">
      <c r="A1358" s="4" t="s">
        <v>1637</v>
      </c>
      <c r="B1358" s="6"/>
      <c r="C1358" s="15">
        <v>1.0167592021385976</v>
      </c>
      <c r="D1358" s="1">
        <v>1</v>
      </c>
      <c r="E1358" s="1">
        <v>1</v>
      </c>
      <c r="F1358" s="1">
        <v>2.0850417615793471</v>
      </c>
      <c r="G1358" s="16">
        <v>2.0850417615793471</v>
      </c>
    </row>
    <row r="1359" spans="1:7" x14ac:dyDescent="0.2">
      <c r="A1359" s="4">
        <v>27406</v>
      </c>
      <c r="B1359" s="6" t="s">
        <v>64</v>
      </c>
      <c r="C1359" s="15">
        <v>0</v>
      </c>
      <c r="D1359" s="1">
        <v>1.3461405330564209</v>
      </c>
      <c r="E1359" s="1">
        <v>1.3461405330564209</v>
      </c>
      <c r="F1359" s="1">
        <v>2.6922810661128418</v>
      </c>
      <c r="G1359" s="16">
        <v>1.3461405330564209</v>
      </c>
    </row>
    <row r="1360" spans="1:7" x14ac:dyDescent="0.2">
      <c r="A1360" s="4" t="s">
        <v>1638</v>
      </c>
      <c r="B1360" s="6"/>
      <c r="C1360" s="15">
        <v>0</v>
      </c>
      <c r="D1360" s="1">
        <v>1.3461405330564209</v>
      </c>
      <c r="E1360" s="1">
        <v>1.3461405330564209</v>
      </c>
      <c r="F1360" s="1">
        <v>2.6922810661128418</v>
      </c>
      <c r="G1360" s="16">
        <v>1.3461405330564209</v>
      </c>
    </row>
    <row r="1361" spans="1:7" x14ac:dyDescent="0.2">
      <c r="A1361" s="4">
        <v>27438</v>
      </c>
      <c r="B1361" s="6" t="s">
        <v>286</v>
      </c>
      <c r="C1361" s="15">
        <v>1.5353016688061618</v>
      </c>
      <c r="D1361" s="1">
        <v>1.5353016688061618</v>
      </c>
      <c r="E1361" s="1">
        <v>1</v>
      </c>
      <c r="F1361" s="1">
        <v>1</v>
      </c>
      <c r="G1361" s="16">
        <v>1</v>
      </c>
    </row>
    <row r="1362" spans="1:7" x14ac:dyDescent="0.2">
      <c r="A1362" s="2" t="s">
        <v>1639</v>
      </c>
      <c r="B1362" s="3"/>
      <c r="C1362" s="12">
        <v>1.5353016688061618</v>
      </c>
      <c r="D1362" s="13">
        <v>1.5353016688061618</v>
      </c>
      <c r="E1362" s="13">
        <v>1</v>
      </c>
      <c r="F1362" s="13">
        <v>1</v>
      </c>
      <c r="G1362" s="14">
        <v>1</v>
      </c>
    </row>
    <row r="1363" spans="1:7" x14ac:dyDescent="0.2">
      <c r="A1363" s="2">
        <v>27459</v>
      </c>
      <c r="B1363" s="2" t="s">
        <v>765</v>
      </c>
      <c r="C1363" s="12">
        <v>1.3461405330564209</v>
      </c>
      <c r="D1363" s="13">
        <v>0</v>
      </c>
      <c r="E1363" s="13">
        <v>0</v>
      </c>
      <c r="F1363" s="13">
        <v>0</v>
      </c>
      <c r="G1363" s="14">
        <v>0</v>
      </c>
    </row>
    <row r="1364" spans="1:7" x14ac:dyDescent="0.2">
      <c r="A1364" s="2" t="s">
        <v>1640</v>
      </c>
      <c r="B1364" s="3"/>
      <c r="C1364" s="12">
        <v>1.3461405330564209</v>
      </c>
      <c r="D1364" s="13">
        <v>0</v>
      </c>
      <c r="E1364" s="13">
        <v>0</v>
      </c>
      <c r="F1364" s="13">
        <v>0</v>
      </c>
      <c r="G1364" s="14">
        <v>0</v>
      </c>
    </row>
    <row r="1365" spans="1:7" x14ac:dyDescent="0.2">
      <c r="A1365" s="2">
        <v>27467</v>
      </c>
      <c r="B1365" s="2" t="s">
        <v>287</v>
      </c>
      <c r="C1365" s="12">
        <v>1.3461405330564209</v>
      </c>
      <c r="D1365" s="13">
        <v>1.3461405330564209</v>
      </c>
      <c r="E1365" s="13">
        <v>1.3461405330564209</v>
      </c>
      <c r="F1365" s="13">
        <v>1.3461405330564209</v>
      </c>
      <c r="G1365" s="14">
        <v>1.3461405330564209</v>
      </c>
    </row>
    <row r="1366" spans="1:7" x14ac:dyDescent="0.2">
      <c r="A1366" s="2" t="s">
        <v>1641</v>
      </c>
      <c r="B1366" s="3"/>
      <c r="C1366" s="12">
        <v>1.3461405330564209</v>
      </c>
      <c r="D1366" s="13">
        <v>1.3461405330564209</v>
      </c>
      <c r="E1366" s="13">
        <v>1.3461405330564209</v>
      </c>
      <c r="F1366" s="13">
        <v>1.3461405330564209</v>
      </c>
      <c r="G1366" s="14">
        <v>1.3461405330564209</v>
      </c>
    </row>
    <row r="1367" spans="1:7" x14ac:dyDescent="0.2">
      <c r="A1367" s="2">
        <v>27610</v>
      </c>
      <c r="B1367" s="2" t="s">
        <v>796</v>
      </c>
      <c r="C1367" s="12">
        <v>2.3364191639625882</v>
      </c>
      <c r="D1367" s="13">
        <v>0</v>
      </c>
      <c r="E1367" s="13">
        <v>1.1682095819812941</v>
      </c>
      <c r="F1367" s="13">
        <v>2.3364191639625882</v>
      </c>
      <c r="G1367" s="14">
        <v>2.3364191639625882</v>
      </c>
    </row>
    <row r="1368" spans="1:7" x14ac:dyDescent="0.2">
      <c r="A1368" s="2" t="s">
        <v>1642</v>
      </c>
      <c r="B1368" s="3"/>
      <c r="C1368" s="12">
        <v>2.3364191639625882</v>
      </c>
      <c r="D1368" s="13">
        <v>0</v>
      </c>
      <c r="E1368" s="13">
        <v>1.1682095819812941</v>
      </c>
      <c r="F1368" s="13">
        <v>2.3364191639625882</v>
      </c>
      <c r="G1368" s="14">
        <v>2.3364191639625882</v>
      </c>
    </row>
    <row r="1369" spans="1:7" x14ac:dyDescent="0.2">
      <c r="A1369" s="2">
        <v>27623</v>
      </c>
      <c r="B1369" s="2" t="s">
        <v>826</v>
      </c>
      <c r="C1369" s="12">
        <v>0</v>
      </c>
      <c r="D1369" s="13">
        <v>2.0850417615793471</v>
      </c>
      <c r="E1369" s="13">
        <v>0</v>
      </c>
      <c r="F1369" s="13">
        <v>0</v>
      </c>
      <c r="G1369" s="14">
        <v>2.0850417615793471</v>
      </c>
    </row>
    <row r="1370" spans="1:7" x14ac:dyDescent="0.2">
      <c r="A1370" s="2" t="s">
        <v>1643</v>
      </c>
      <c r="B1370" s="3"/>
      <c r="C1370" s="12">
        <v>0</v>
      </c>
      <c r="D1370" s="13">
        <v>2.0850417615793471</v>
      </c>
      <c r="E1370" s="13">
        <v>0</v>
      </c>
      <c r="F1370" s="13">
        <v>0</v>
      </c>
      <c r="G1370" s="14">
        <v>2.0850417615793471</v>
      </c>
    </row>
    <row r="1371" spans="1:7" x14ac:dyDescent="0.2">
      <c r="A1371" s="2">
        <v>27728</v>
      </c>
      <c r="B1371" s="2" t="s">
        <v>65</v>
      </c>
      <c r="C1371" s="12">
        <v>16.963158998808066</v>
      </c>
      <c r="D1371" s="13">
        <v>13.91815659321721</v>
      </c>
      <c r="E1371" s="13">
        <v>10.758440226742568</v>
      </c>
      <c r="F1371" s="13">
        <v>13.470207467525094</v>
      </c>
      <c r="G1371" s="14">
        <v>11.637196852481615</v>
      </c>
    </row>
    <row r="1372" spans="1:7" x14ac:dyDescent="0.2">
      <c r="A1372" s="2" t="s">
        <v>1644</v>
      </c>
      <c r="B1372" s="3"/>
      <c r="C1372" s="12">
        <v>16.963158998808066</v>
      </c>
      <c r="D1372" s="13">
        <v>13.91815659321721</v>
      </c>
      <c r="E1372" s="13">
        <v>10.758440226742568</v>
      </c>
      <c r="F1372" s="13">
        <v>13.470207467525094</v>
      </c>
      <c r="G1372" s="14">
        <v>11.637196852481615</v>
      </c>
    </row>
    <row r="1373" spans="1:7" x14ac:dyDescent="0.2">
      <c r="A1373" s="2">
        <v>27740</v>
      </c>
      <c r="B1373" s="2" t="s">
        <v>370</v>
      </c>
      <c r="C1373" s="12">
        <v>1</v>
      </c>
      <c r="D1373" s="13">
        <v>0</v>
      </c>
      <c r="E1373" s="13">
        <v>0</v>
      </c>
      <c r="F1373" s="13">
        <v>0</v>
      </c>
      <c r="G1373" s="14">
        <v>0</v>
      </c>
    </row>
    <row r="1374" spans="1:7" x14ac:dyDescent="0.2">
      <c r="A1374" s="2" t="s">
        <v>1645</v>
      </c>
      <c r="B1374" s="3"/>
      <c r="C1374" s="12">
        <v>1</v>
      </c>
      <c r="D1374" s="13">
        <v>0</v>
      </c>
      <c r="E1374" s="13">
        <v>0</v>
      </c>
      <c r="F1374" s="13">
        <v>0</v>
      </c>
      <c r="G1374" s="14">
        <v>0</v>
      </c>
    </row>
    <row r="1375" spans="1:7" x14ac:dyDescent="0.2">
      <c r="A1375" s="2">
        <v>27744</v>
      </c>
      <c r="B1375" s="2" t="s">
        <v>895</v>
      </c>
      <c r="C1375" s="12">
        <v>2.4095885573017837</v>
      </c>
      <c r="D1375" s="13">
        <v>0</v>
      </c>
      <c r="E1375" s="13">
        <v>2.4095885573017837</v>
      </c>
      <c r="F1375" s="13">
        <v>0</v>
      </c>
      <c r="G1375" s="14">
        <v>2.4095885573017837</v>
      </c>
    </row>
    <row r="1376" spans="1:7" x14ac:dyDescent="0.2">
      <c r="A1376" s="2" t="s">
        <v>1646</v>
      </c>
      <c r="B1376" s="3"/>
      <c r="C1376" s="12">
        <v>2.4095885573017837</v>
      </c>
      <c r="D1376" s="13">
        <v>0</v>
      </c>
      <c r="E1376" s="13">
        <v>2.4095885573017837</v>
      </c>
      <c r="F1376" s="13">
        <v>0</v>
      </c>
      <c r="G1376" s="14">
        <v>2.4095885573017837</v>
      </c>
    </row>
    <row r="1377" spans="1:7" x14ac:dyDescent="0.2">
      <c r="A1377" s="2">
        <v>27745</v>
      </c>
      <c r="B1377" s="2" t="s">
        <v>329</v>
      </c>
      <c r="C1377" s="12">
        <v>1.0971969166082691</v>
      </c>
      <c r="D1377" s="13">
        <v>0</v>
      </c>
      <c r="E1377" s="13">
        <v>0</v>
      </c>
      <c r="F1377" s="13">
        <v>1.0971969166082691</v>
      </c>
      <c r="G1377" s="14">
        <v>0</v>
      </c>
    </row>
    <row r="1378" spans="1:7" x14ac:dyDescent="0.2">
      <c r="A1378" s="2" t="s">
        <v>1647</v>
      </c>
      <c r="B1378" s="3"/>
      <c r="C1378" s="12">
        <v>1.0971969166082691</v>
      </c>
      <c r="D1378" s="13">
        <v>0</v>
      </c>
      <c r="E1378" s="13">
        <v>0</v>
      </c>
      <c r="F1378" s="13">
        <v>1.0971969166082691</v>
      </c>
      <c r="G1378" s="14">
        <v>0</v>
      </c>
    </row>
    <row r="1379" spans="1:7" x14ac:dyDescent="0.2">
      <c r="A1379" s="2">
        <v>27746</v>
      </c>
      <c r="B1379" s="2" t="s">
        <v>889</v>
      </c>
      <c r="C1379" s="12">
        <v>4.33292458614347</v>
      </c>
      <c r="D1379" s="13">
        <v>4.33292458614347</v>
      </c>
      <c r="E1379" s="13">
        <v>4.33292458614347</v>
      </c>
      <c r="F1379" s="13">
        <v>4.33292458614347</v>
      </c>
      <c r="G1379" s="14">
        <v>4.33292458614347</v>
      </c>
    </row>
    <row r="1380" spans="1:7" x14ac:dyDescent="0.2">
      <c r="A1380" s="2" t="s">
        <v>1648</v>
      </c>
      <c r="B1380" s="3"/>
      <c r="C1380" s="12">
        <v>4.33292458614347</v>
      </c>
      <c r="D1380" s="13">
        <v>4.33292458614347</v>
      </c>
      <c r="E1380" s="13">
        <v>4.33292458614347</v>
      </c>
      <c r="F1380" s="13">
        <v>4.33292458614347</v>
      </c>
      <c r="G1380" s="14">
        <v>4.33292458614347</v>
      </c>
    </row>
    <row r="1381" spans="1:7" x14ac:dyDescent="0.2">
      <c r="A1381" s="2">
        <v>27755</v>
      </c>
      <c r="B1381" s="2" t="s">
        <v>358</v>
      </c>
      <c r="C1381" s="12">
        <v>2</v>
      </c>
      <c r="D1381" s="13">
        <v>0</v>
      </c>
      <c r="E1381" s="13">
        <v>0</v>
      </c>
      <c r="F1381" s="13">
        <v>0</v>
      </c>
      <c r="G1381" s="14">
        <v>2.1943938332165382</v>
      </c>
    </row>
    <row r="1382" spans="1:7" x14ac:dyDescent="0.2">
      <c r="A1382" s="2" t="s">
        <v>1649</v>
      </c>
      <c r="B1382" s="3"/>
      <c r="C1382" s="12">
        <v>2</v>
      </c>
      <c r="D1382" s="13">
        <v>0</v>
      </c>
      <c r="E1382" s="13">
        <v>0</v>
      </c>
      <c r="F1382" s="13">
        <v>0</v>
      </c>
      <c r="G1382" s="14">
        <v>2.1943938332165382</v>
      </c>
    </row>
    <row r="1383" spans="1:7" x14ac:dyDescent="0.2">
      <c r="A1383" s="2">
        <v>27759</v>
      </c>
      <c r="B1383" s="2" t="s">
        <v>400</v>
      </c>
      <c r="C1383" s="12">
        <v>2.1564205165514734</v>
      </c>
      <c r="D1383" s="13">
        <v>2.1564205165514734</v>
      </c>
      <c r="E1383" s="13">
        <v>0</v>
      </c>
      <c r="F1383" s="13">
        <v>0</v>
      </c>
      <c r="G1383" s="14">
        <v>0</v>
      </c>
    </row>
    <row r="1384" spans="1:7" x14ac:dyDescent="0.2">
      <c r="A1384" s="2" t="s">
        <v>1650</v>
      </c>
      <c r="B1384" s="3"/>
      <c r="C1384" s="12">
        <v>2.1564205165514734</v>
      </c>
      <c r="D1384" s="13">
        <v>2.1564205165514734</v>
      </c>
      <c r="E1384" s="13">
        <v>0</v>
      </c>
      <c r="F1384" s="13">
        <v>0</v>
      </c>
      <c r="G1384" s="14">
        <v>0</v>
      </c>
    </row>
    <row r="1385" spans="1:7" x14ac:dyDescent="0.2">
      <c r="A1385" s="2">
        <v>27770</v>
      </c>
      <c r="B1385" s="2" t="s">
        <v>815</v>
      </c>
      <c r="C1385" s="12">
        <v>2.4316814027788096</v>
      </c>
      <c r="D1385" s="13">
        <v>0</v>
      </c>
      <c r="E1385" s="13">
        <v>2.4316814027788096</v>
      </c>
      <c r="F1385" s="13">
        <v>0</v>
      </c>
      <c r="G1385" s="14">
        <v>0</v>
      </c>
    </row>
    <row r="1386" spans="1:7" x14ac:dyDescent="0.2">
      <c r="A1386" s="2" t="s">
        <v>1651</v>
      </c>
      <c r="B1386" s="3"/>
      <c r="C1386" s="12">
        <v>2.4316814027788096</v>
      </c>
      <c r="D1386" s="13">
        <v>0</v>
      </c>
      <c r="E1386" s="13">
        <v>2.4316814027788096</v>
      </c>
      <c r="F1386" s="13">
        <v>0</v>
      </c>
      <c r="G1386" s="14">
        <v>0</v>
      </c>
    </row>
    <row r="1387" spans="1:7" x14ac:dyDescent="0.2">
      <c r="A1387" s="2">
        <v>27789</v>
      </c>
      <c r="B1387" s="2" t="s">
        <v>933</v>
      </c>
      <c r="C1387" s="12">
        <v>0</v>
      </c>
      <c r="D1387" s="13">
        <v>1.3461405330564209</v>
      </c>
      <c r="E1387" s="13">
        <v>1.3461405330564209</v>
      </c>
      <c r="F1387" s="13">
        <v>1.3461405330564209</v>
      </c>
      <c r="G1387" s="14">
        <v>1.3461405330564209</v>
      </c>
    </row>
    <row r="1388" spans="1:7" x14ac:dyDescent="0.2">
      <c r="A1388" s="2" t="s">
        <v>1652</v>
      </c>
      <c r="B1388" s="3"/>
      <c r="C1388" s="12">
        <v>0</v>
      </c>
      <c r="D1388" s="13">
        <v>1.3461405330564209</v>
      </c>
      <c r="E1388" s="13">
        <v>1.3461405330564209</v>
      </c>
      <c r="F1388" s="13">
        <v>1.3461405330564209</v>
      </c>
      <c r="G1388" s="14">
        <v>1.3461405330564209</v>
      </c>
    </row>
    <row r="1389" spans="1:7" x14ac:dyDescent="0.2">
      <c r="A1389" s="2">
        <v>27792</v>
      </c>
      <c r="B1389" s="2" t="s">
        <v>288</v>
      </c>
      <c r="C1389" s="12">
        <v>1</v>
      </c>
      <c r="D1389" s="13">
        <v>0</v>
      </c>
      <c r="E1389" s="13">
        <v>0</v>
      </c>
      <c r="F1389" s="13">
        <v>0</v>
      </c>
      <c r="G1389" s="14">
        <v>0</v>
      </c>
    </row>
    <row r="1390" spans="1:7" x14ac:dyDescent="0.2">
      <c r="A1390" s="4" t="s">
        <v>1653</v>
      </c>
      <c r="B1390" s="6"/>
      <c r="C1390" s="15">
        <v>1</v>
      </c>
      <c r="D1390" s="1">
        <v>0</v>
      </c>
      <c r="E1390" s="1">
        <v>0</v>
      </c>
      <c r="F1390" s="1">
        <v>0</v>
      </c>
      <c r="G1390" s="16">
        <v>0</v>
      </c>
    </row>
    <row r="1391" spans="1:7" x14ac:dyDescent="0.2">
      <c r="A1391" s="4">
        <v>27809</v>
      </c>
      <c r="B1391" s="6" t="s">
        <v>490</v>
      </c>
      <c r="C1391" s="15">
        <v>2.0698151950718686</v>
      </c>
      <c r="D1391" s="1">
        <v>2.0698151950718686</v>
      </c>
      <c r="E1391" s="1">
        <v>2.0698151950718686</v>
      </c>
      <c r="F1391" s="1">
        <v>2.0698151950718686</v>
      </c>
      <c r="G1391" s="16">
        <v>4.1396303901437372</v>
      </c>
    </row>
    <row r="1392" spans="1:7" x14ac:dyDescent="0.2">
      <c r="A1392" s="2" t="s">
        <v>1654</v>
      </c>
      <c r="B1392" s="3"/>
      <c r="C1392" s="12">
        <v>2.0698151950718686</v>
      </c>
      <c r="D1392" s="13">
        <v>2.0698151950718686</v>
      </c>
      <c r="E1392" s="13">
        <v>2.0698151950718686</v>
      </c>
      <c r="F1392" s="13">
        <v>2.0698151950718686</v>
      </c>
      <c r="G1392" s="14">
        <v>4.1396303901437372</v>
      </c>
    </row>
    <row r="1393" spans="1:7" x14ac:dyDescent="0.2">
      <c r="A1393" s="2">
        <v>27812</v>
      </c>
      <c r="B1393" s="2" t="s">
        <v>365</v>
      </c>
      <c r="C1393" s="12">
        <v>2.0971969166082691</v>
      </c>
      <c r="D1393" s="13">
        <v>2.1943938332165382</v>
      </c>
      <c r="E1393" s="13">
        <v>2.1943938332165382</v>
      </c>
      <c r="F1393" s="13">
        <v>2.1943938332165382</v>
      </c>
      <c r="G1393" s="14">
        <v>1.0971969166082691</v>
      </c>
    </row>
    <row r="1394" spans="1:7" x14ac:dyDescent="0.2">
      <c r="A1394" s="2" t="s">
        <v>1655</v>
      </c>
      <c r="B1394" s="3"/>
      <c r="C1394" s="12">
        <v>2.0971969166082691</v>
      </c>
      <c r="D1394" s="13">
        <v>2.1943938332165382</v>
      </c>
      <c r="E1394" s="13">
        <v>2.1943938332165382</v>
      </c>
      <c r="F1394" s="13">
        <v>2.1943938332165382</v>
      </c>
      <c r="G1394" s="14">
        <v>1.0971969166082691</v>
      </c>
    </row>
    <row r="1395" spans="1:7" x14ac:dyDescent="0.2">
      <c r="A1395" s="2">
        <v>27817</v>
      </c>
      <c r="B1395" s="2" t="s">
        <v>488</v>
      </c>
      <c r="C1395" s="12">
        <v>5.8488203375994701</v>
      </c>
      <c r="D1395" s="13">
        <v>11.223391078908282</v>
      </c>
      <c r="E1395" s="13">
        <v>3.4392317802976859</v>
      </c>
      <c r="F1395" s="13">
        <v>2.2233910789082811</v>
      </c>
      <c r="G1395" s="14">
        <v>2.2233910789082811</v>
      </c>
    </row>
    <row r="1396" spans="1:7" x14ac:dyDescent="0.2">
      <c r="A1396" s="2" t="s">
        <v>1656</v>
      </c>
      <c r="B1396" s="3"/>
      <c r="C1396" s="12">
        <v>5.8488203375994701</v>
      </c>
      <c r="D1396" s="13">
        <v>11.223391078908282</v>
      </c>
      <c r="E1396" s="13">
        <v>3.4392317802976859</v>
      </c>
      <c r="F1396" s="13">
        <v>2.2233910789082811</v>
      </c>
      <c r="G1396" s="14">
        <v>2.2233910789082811</v>
      </c>
    </row>
    <row r="1397" spans="1:7" x14ac:dyDescent="0.2">
      <c r="A1397" s="2">
        <v>27819</v>
      </c>
      <c r="B1397" s="2" t="s">
        <v>831</v>
      </c>
      <c r="C1397" s="12">
        <v>1.2584973166368516</v>
      </c>
      <c r="D1397" s="13">
        <v>0</v>
      </c>
      <c r="E1397" s="13">
        <v>1.2584973166368516</v>
      </c>
      <c r="F1397" s="13">
        <v>0</v>
      </c>
      <c r="G1397" s="14">
        <v>0</v>
      </c>
    </row>
    <row r="1398" spans="1:7" x14ac:dyDescent="0.2">
      <c r="A1398" s="2" t="s">
        <v>1657</v>
      </c>
      <c r="B1398" s="3"/>
      <c r="C1398" s="12">
        <v>1.2584973166368516</v>
      </c>
      <c r="D1398" s="13">
        <v>0</v>
      </c>
      <c r="E1398" s="13">
        <v>1.2584973166368516</v>
      </c>
      <c r="F1398" s="13">
        <v>0</v>
      </c>
      <c r="G1398" s="14">
        <v>0</v>
      </c>
    </row>
    <row r="1399" spans="1:7" x14ac:dyDescent="0.2">
      <c r="A1399" s="2">
        <v>27853</v>
      </c>
      <c r="B1399" s="2" t="s">
        <v>782</v>
      </c>
      <c r="C1399" s="12">
        <v>4.6059050064184852</v>
      </c>
      <c r="D1399" s="13">
        <v>4.6059050064184852</v>
      </c>
      <c r="E1399" s="13">
        <v>3.0706033376123236</v>
      </c>
      <c r="F1399" s="13">
        <v>3.0706033376123236</v>
      </c>
      <c r="G1399" s="14">
        <v>3.0706033376123236</v>
      </c>
    </row>
    <row r="1400" spans="1:7" x14ac:dyDescent="0.2">
      <c r="A1400" s="2" t="s">
        <v>1658</v>
      </c>
      <c r="B1400" s="3"/>
      <c r="C1400" s="12">
        <v>4.6059050064184852</v>
      </c>
      <c r="D1400" s="13">
        <v>4.6059050064184852</v>
      </c>
      <c r="E1400" s="13">
        <v>3.0706033376123236</v>
      </c>
      <c r="F1400" s="13">
        <v>3.0706033376123236</v>
      </c>
      <c r="G1400" s="14">
        <v>3.0706033376123236</v>
      </c>
    </row>
    <row r="1401" spans="1:7" x14ac:dyDescent="0.2">
      <c r="A1401" s="2">
        <v>27858</v>
      </c>
      <c r="B1401" s="2" t="s">
        <v>785</v>
      </c>
      <c r="C1401" s="12">
        <v>0</v>
      </c>
      <c r="D1401" s="13">
        <v>0</v>
      </c>
      <c r="E1401" s="13">
        <v>1.2158407013894048</v>
      </c>
      <c r="F1401" s="13">
        <v>1.2158407013894048</v>
      </c>
      <c r="G1401" s="14">
        <v>0</v>
      </c>
    </row>
    <row r="1402" spans="1:7" x14ac:dyDescent="0.2">
      <c r="A1402" s="2" t="s">
        <v>1659</v>
      </c>
      <c r="B1402" s="3"/>
      <c r="C1402" s="12">
        <v>0</v>
      </c>
      <c r="D1402" s="13">
        <v>0</v>
      </c>
      <c r="E1402" s="13">
        <v>1.2158407013894048</v>
      </c>
      <c r="F1402" s="13">
        <v>1.2158407013894048</v>
      </c>
      <c r="G1402" s="14">
        <v>0</v>
      </c>
    </row>
    <row r="1403" spans="1:7" x14ac:dyDescent="0.2">
      <c r="A1403" s="2">
        <v>27866</v>
      </c>
      <c r="B1403" s="2" t="s">
        <v>403</v>
      </c>
      <c r="C1403" s="12"/>
      <c r="D1403" s="13">
        <v>4</v>
      </c>
      <c r="E1403" s="13"/>
      <c r="F1403" s="13"/>
      <c r="G1403" s="14"/>
    </row>
    <row r="1404" spans="1:7" x14ac:dyDescent="0.2">
      <c r="A1404" s="2" t="s">
        <v>1660</v>
      </c>
      <c r="B1404" s="3"/>
      <c r="C1404" s="12"/>
      <c r="D1404" s="13">
        <v>4</v>
      </c>
      <c r="E1404" s="13"/>
      <c r="F1404" s="13"/>
      <c r="G1404" s="14"/>
    </row>
    <row r="1405" spans="1:7" x14ac:dyDescent="0.2">
      <c r="A1405" s="2">
        <v>27869</v>
      </c>
      <c r="B1405" s="2" t="s">
        <v>66</v>
      </c>
      <c r="C1405" s="12">
        <v>4.8633628055576192</v>
      </c>
      <c r="D1405" s="13">
        <v>4.8633628055576192</v>
      </c>
      <c r="E1405" s="13">
        <v>2.4316814027788096</v>
      </c>
      <c r="F1405" s="13">
        <v>1.2158407013894048</v>
      </c>
      <c r="G1405" s="14">
        <v>0</v>
      </c>
    </row>
    <row r="1406" spans="1:7" x14ac:dyDescent="0.2">
      <c r="A1406" s="2" t="s">
        <v>1661</v>
      </c>
      <c r="B1406" s="3"/>
      <c r="C1406" s="12">
        <v>4.8633628055576192</v>
      </c>
      <c r="D1406" s="13">
        <v>4.8633628055576192</v>
      </c>
      <c r="E1406" s="13">
        <v>2.4316814027788096</v>
      </c>
      <c r="F1406" s="13">
        <v>1.2158407013894048</v>
      </c>
      <c r="G1406" s="14">
        <v>0</v>
      </c>
    </row>
    <row r="1407" spans="1:7" x14ac:dyDescent="0.2">
      <c r="A1407" s="2">
        <v>27872</v>
      </c>
      <c r="B1407" s="2" t="s">
        <v>304</v>
      </c>
      <c r="C1407" s="12">
        <v>1.0075503775188761</v>
      </c>
      <c r="D1407" s="13">
        <v>1.0075503775188761</v>
      </c>
      <c r="E1407" s="13">
        <v>1.0075503775188761</v>
      </c>
      <c r="F1407" s="13">
        <v>1.0075503775188761</v>
      </c>
      <c r="G1407" s="14">
        <v>1.0075503775188761</v>
      </c>
    </row>
    <row r="1408" spans="1:7" x14ac:dyDescent="0.2">
      <c r="A1408" s="2" t="s">
        <v>1662</v>
      </c>
      <c r="B1408" s="3"/>
      <c r="C1408" s="12">
        <v>1.0075503775188761</v>
      </c>
      <c r="D1408" s="13">
        <v>1.0075503775188761</v>
      </c>
      <c r="E1408" s="13">
        <v>1.0075503775188761</v>
      </c>
      <c r="F1408" s="13">
        <v>1.0075503775188761</v>
      </c>
      <c r="G1408" s="14">
        <v>1.0075503775188761</v>
      </c>
    </row>
    <row r="1409" spans="1:7" x14ac:dyDescent="0.2">
      <c r="A1409" s="2">
        <v>27875</v>
      </c>
      <c r="B1409" s="2" t="s">
        <v>330</v>
      </c>
      <c r="C1409" s="12">
        <v>2.1943938332165382</v>
      </c>
      <c r="D1409" s="13">
        <v>2.1943938332165382</v>
      </c>
      <c r="E1409" s="13">
        <v>2.1943938332165382</v>
      </c>
      <c r="F1409" s="13">
        <v>2.1943938332165382</v>
      </c>
      <c r="G1409" s="14">
        <v>2.1943938332165382</v>
      </c>
    </row>
    <row r="1410" spans="1:7" x14ac:dyDescent="0.2">
      <c r="A1410" s="4" t="s">
        <v>1663</v>
      </c>
      <c r="B1410" s="6"/>
      <c r="C1410" s="15">
        <v>2.1943938332165382</v>
      </c>
      <c r="D1410" s="1">
        <v>2.1943938332165382</v>
      </c>
      <c r="E1410" s="1">
        <v>2.1943938332165382</v>
      </c>
      <c r="F1410" s="1">
        <v>2.1943938332165382</v>
      </c>
      <c r="G1410" s="16">
        <v>2.1943938332165382</v>
      </c>
    </row>
    <row r="1411" spans="1:7" x14ac:dyDescent="0.2">
      <c r="A1411" s="4">
        <v>27931</v>
      </c>
      <c r="B1411" s="6" t="s">
        <v>67</v>
      </c>
      <c r="C1411" s="15">
        <v>13.271602635736544</v>
      </c>
      <c r="D1411" s="1">
        <v>8.2554174931781592</v>
      </c>
      <c r="E1411" s="1">
        <v>7.7637970942474581</v>
      </c>
      <c r="F1411" s="1">
        <v>6.1832214952103328</v>
      </c>
      <c r="G1411" s="16">
        <v>7.7446570892129021</v>
      </c>
    </row>
    <row r="1412" spans="1:7" x14ac:dyDescent="0.2">
      <c r="A1412" s="4" t="s">
        <v>1664</v>
      </c>
      <c r="B1412" s="6"/>
      <c r="C1412" s="15">
        <v>13.271602635736544</v>
      </c>
      <c r="D1412" s="1">
        <v>8.2554174931781592</v>
      </c>
      <c r="E1412" s="1">
        <v>7.7637970942474581</v>
      </c>
      <c r="F1412" s="1">
        <v>6.1832214952103328</v>
      </c>
      <c r="G1412" s="16">
        <v>7.7446570892129021</v>
      </c>
    </row>
    <row r="1413" spans="1:7" x14ac:dyDescent="0.2">
      <c r="A1413" s="4">
        <v>27933</v>
      </c>
      <c r="B1413" s="6" t="s">
        <v>1690</v>
      </c>
      <c r="C1413" s="15">
        <v>0</v>
      </c>
      <c r="D1413" s="1">
        <v>0</v>
      </c>
      <c r="E1413" s="1">
        <v>1.0063920454545454</v>
      </c>
      <c r="F1413" s="1">
        <v>0</v>
      </c>
      <c r="G1413" s="16">
        <v>0</v>
      </c>
    </row>
    <row r="1414" spans="1:7" x14ac:dyDescent="0.2">
      <c r="A1414" s="4" t="s">
        <v>1665</v>
      </c>
      <c r="B1414" s="6"/>
      <c r="C1414" s="15">
        <v>0</v>
      </c>
      <c r="D1414" s="1">
        <v>0</v>
      </c>
      <c r="E1414" s="1">
        <v>1.0063920454545454</v>
      </c>
      <c r="F1414" s="1">
        <v>0</v>
      </c>
      <c r="G1414" s="16">
        <v>0</v>
      </c>
    </row>
    <row r="1415" spans="1:7" x14ac:dyDescent="0.2">
      <c r="A1415" s="2">
        <v>36677</v>
      </c>
      <c r="B1415" s="3" t="s">
        <v>577</v>
      </c>
      <c r="C1415" s="12">
        <v>19.859562893682</v>
      </c>
      <c r="D1415" s="13">
        <v>16.354934147738117</v>
      </c>
      <c r="E1415" s="13">
        <v>14.01851498377553</v>
      </c>
      <c r="F1415" s="13">
        <v>14.01851498377553</v>
      </c>
      <c r="G1415" s="14">
        <v>14.01851498377553</v>
      </c>
    </row>
    <row r="1416" spans="1:7" x14ac:dyDescent="0.2">
      <c r="A1416" s="2" t="s">
        <v>1666</v>
      </c>
      <c r="B1416" s="2"/>
      <c r="C1416" s="12">
        <v>19.859562893682</v>
      </c>
      <c r="D1416" s="13">
        <v>16.354934147738117</v>
      </c>
      <c r="E1416" s="13">
        <v>14.01851498377553</v>
      </c>
      <c r="F1416" s="13">
        <v>14.01851498377553</v>
      </c>
      <c r="G1416" s="14">
        <v>14.01851498377553</v>
      </c>
    </row>
    <row r="1417" spans="1:7" x14ac:dyDescent="0.2">
      <c r="A1417" s="2">
        <v>40064</v>
      </c>
      <c r="B1417" s="3" t="s">
        <v>2</v>
      </c>
      <c r="C1417" s="12">
        <v>2.1682095819812943</v>
      </c>
      <c r="D1417" s="13">
        <v>1.1682095819812941</v>
      </c>
      <c r="E1417" s="13">
        <v>2.1682095819812943</v>
      </c>
      <c r="F1417" s="13">
        <v>2</v>
      </c>
      <c r="G1417" s="14">
        <v>1</v>
      </c>
    </row>
    <row r="1418" spans="1:7" x14ac:dyDescent="0.2">
      <c r="A1418" s="2" t="s">
        <v>1667</v>
      </c>
      <c r="B1418" s="2"/>
      <c r="C1418" s="12">
        <v>2.1682095819812943</v>
      </c>
      <c r="D1418" s="13">
        <v>1.1682095819812941</v>
      </c>
      <c r="E1418" s="13">
        <v>2.1682095819812943</v>
      </c>
      <c r="F1418" s="13">
        <v>2</v>
      </c>
      <c r="G1418" s="14">
        <v>1</v>
      </c>
    </row>
    <row r="1419" spans="1:7" x14ac:dyDescent="0.2">
      <c r="A1419" s="2">
        <v>40067</v>
      </c>
      <c r="B1419" s="3" t="s">
        <v>146</v>
      </c>
      <c r="C1419" s="12">
        <v>2.4267068986181455</v>
      </c>
      <c r="D1419" s="13">
        <v>2.9350864996874444</v>
      </c>
      <c r="E1419" s="13">
        <v>2.9350864996874444</v>
      </c>
      <c r="F1419" s="13">
        <v>2.4267068986181455</v>
      </c>
      <c r="G1419" s="14">
        <v>2.4267068986181455</v>
      </c>
    </row>
    <row r="1420" spans="1:7" x14ac:dyDescent="0.2">
      <c r="A1420" s="2" t="s">
        <v>1668</v>
      </c>
      <c r="B1420" s="2"/>
      <c r="C1420" s="12">
        <v>2.4267068986181455</v>
      </c>
      <c r="D1420" s="13">
        <v>2.9350864996874444</v>
      </c>
      <c r="E1420" s="13">
        <v>2.9350864996874444</v>
      </c>
      <c r="F1420" s="13">
        <v>2.4267068986181455</v>
      </c>
      <c r="G1420" s="14">
        <v>2.4267068986181455</v>
      </c>
    </row>
    <row r="1421" spans="1:7" x14ac:dyDescent="0.2">
      <c r="A1421" s="2">
        <v>42555</v>
      </c>
      <c r="B1421" s="3" t="s">
        <v>127</v>
      </c>
      <c r="C1421" s="12">
        <v>3.4316814027788096</v>
      </c>
      <c r="D1421" s="13">
        <v>2.3840502833706987</v>
      </c>
      <c r="E1421" s="13">
        <v>2.3840502833706987</v>
      </c>
      <c r="F1421" s="13">
        <v>0</v>
      </c>
      <c r="G1421" s="14">
        <v>0</v>
      </c>
    </row>
    <row r="1422" spans="1:7" x14ac:dyDescent="0.2">
      <c r="A1422" s="2" t="s">
        <v>1669</v>
      </c>
      <c r="B1422" s="2"/>
      <c r="C1422" s="12">
        <v>3.4316814027788096</v>
      </c>
      <c r="D1422" s="13">
        <v>2.3840502833706987</v>
      </c>
      <c r="E1422" s="13">
        <v>2.3840502833706987</v>
      </c>
      <c r="F1422" s="13">
        <v>0</v>
      </c>
      <c r="G1422" s="14">
        <v>0</v>
      </c>
    </row>
    <row r="1423" spans="1:7" x14ac:dyDescent="0.2">
      <c r="A1423" s="2">
        <v>42558</v>
      </c>
      <c r="B1423" s="3" t="s">
        <v>198</v>
      </c>
      <c r="C1423" s="12">
        <v>2.4316814027788096</v>
      </c>
      <c r="D1423" s="13">
        <v>2.4316814027788096</v>
      </c>
      <c r="E1423" s="13">
        <v>1.2158407013894048</v>
      </c>
      <c r="F1423" s="13">
        <v>1.2158407013894048</v>
      </c>
      <c r="G1423" s="14">
        <v>2.4316814027788096</v>
      </c>
    </row>
    <row r="1424" spans="1:7" x14ac:dyDescent="0.2">
      <c r="A1424" s="2" t="s">
        <v>1670</v>
      </c>
      <c r="B1424" s="2"/>
      <c r="C1424" s="12">
        <v>2.4316814027788096</v>
      </c>
      <c r="D1424" s="13">
        <v>2.4316814027788096</v>
      </c>
      <c r="E1424" s="13">
        <v>1.2158407013894048</v>
      </c>
      <c r="F1424" s="13">
        <v>1.2158407013894048</v>
      </c>
      <c r="G1424" s="14">
        <v>2.4316814027788096</v>
      </c>
    </row>
    <row r="1425" spans="1:7" x14ac:dyDescent="0.2">
      <c r="A1425" s="2">
        <v>42843</v>
      </c>
      <c r="B1425" s="3" t="s">
        <v>222</v>
      </c>
      <c r="C1425" s="12">
        <v>2.3461405330564209</v>
      </c>
      <c r="D1425" s="13">
        <v>2.0971969166082691</v>
      </c>
      <c r="E1425" s="13">
        <v>2.44333744966469</v>
      </c>
      <c r="F1425" s="13">
        <v>2.0971969166082691</v>
      </c>
      <c r="G1425" s="14">
        <v>2.0971969166082691</v>
      </c>
    </row>
    <row r="1426" spans="1:7" x14ac:dyDescent="0.2">
      <c r="A1426" s="2" t="s">
        <v>1671</v>
      </c>
      <c r="B1426" s="2"/>
      <c r="C1426" s="12">
        <v>2.3461405330564209</v>
      </c>
      <c r="D1426" s="13">
        <v>2.0971969166082691</v>
      </c>
      <c r="E1426" s="13">
        <v>2.44333744966469</v>
      </c>
      <c r="F1426" s="13">
        <v>2.0971969166082691</v>
      </c>
      <c r="G1426" s="14">
        <v>2.0971969166082691</v>
      </c>
    </row>
    <row r="1427" spans="1:7" x14ac:dyDescent="0.2">
      <c r="A1427" s="2">
        <v>42866</v>
      </c>
      <c r="B1427" s="3" t="s">
        <v>133</v>
      </c>
      <c r="C1427" s="12">
        <v>3.1139561187468665</v>
      </c>
      <c r="D1427" s="13">
        <v>7.2942149289865723</v>
      </c>
      <c r="E1427" s="13">
        <v>3.2915907498248074</v>
      </c>
      <c r="F1427" s="13">
        <v>4.3083499519634048</v>
      </c>
      <c r="G1427" s="14">
        <v>4.3083499519634048</v>
      </c>
    </row>
    <row r="1428" spans="1:7" x14ac:dyDescent="0.2">
      <c r="A1428" s="2" t="s">
        <v>1672</v>
      </c>
      <c r="B1428" s="2"/>
      <c r="C1428" s="12">
        <v>3.1139561187468665</v>
      </c>
      <c r="D1428" s="13">
        <v>7.2942149289865723</v>
      </c>
      <c r="E1428" s="13">
        <v>3.2915907498248074</v>
      </c>
      <c r="F1428" s="13">
        <v>4.3083499519634048</v>
      </c>
      <c r="G1428" s="14">
        <v>4.3083499519634048</v>
      </c>
    </row>
    <row r="1429" spans="1:7" x14ac:dyDescent="0.2">
      <c r="A1429" s="2">
        <v>42874</v>
      </c>
      <c r="B1429" s="3" t="s">
        <v>228</v>
      </c>
      <c r="C1429" s="12">
        <v>1.0832311465358675</v>
      </c>
      <c r="D1429" s="13">
        <v>1.0832311465358675</v>
      </c>
      <c r="E1429" s="13">
        <v>1.0832311465358675</v>
      </c>
      <c r="F1429" s="13">
        <v>1.0832311465358675</v>
      </c>
      <c r="G1429" s="14">
        <v>0</v>
      </c>
    </row>
    <row r="1430" spans="1:7" x14ac:dyDescent="0.2">
      <c r="A1430" s="2" t="s">
        <v>1673</v>
      </c>
      <c r="B1430" s="2"/>
      <c r="C1430" s="12">
        <v>1.0832311465358675</v>
      </c>
      <c r="D1430" s="13">
        <v>1.0832311465358675</v>
      </c>
      <c r="E1430" s="13">
        <v>1.0832311465358675</v>
      </c>
      <c r="F1430" s="13">
        <v>1.0832311465358675</v>
      </c>
      <c r="G1430" s="14">
        <v>0</v>
      </c>
    </row>
    <row r="1431" spans="1:7" x14ac:dyDescent="0.2">
      <c r="A1431" s="2">
        <v>42991</v>
      </c>
      <c r="B1431" s="3" t="s">
        <v>864</v>
      </c>
      <c r="C1431" s="12">
        <v>2.4316814027788096</v>
      </c>
      <c r="D1431" s="13">
        <v>2.4316814027788096</v>
      </c>
      <c r="E1431" s="13">
        <v>2.4316814027788096</v>
      </c>
      <c r="F1431" s="13">
        <v>2.4316814027788096</v>
      </c>
      <c r="G1431" s="14">
        <v>2.4316814027788096</v>
      </c>
    </row>
    <row r="1432" spans="1:7" x14ac:dyDescent="0.2">
      <c r="A1432" s="2" t="s">
        <v>1674</v>
      </c>
      <c r="B1432" s="2"/>
      <c r="C1432" s="12">
        <v>2.4316814027788096</v>
      </c>
      <c r="D1432" s="13">
        <v>2.4316814027788096</v>
      </c>
      <c r="E1432" s="13">
        <v>2.4316814027788096</v>
      </c>
      <c r="F1432" s="13">
        <v>2.4316814027788096</v>
      </c>
      <c r="G1432" s="14">
        <v>2.4316814027788096</v>
      </c>
    </row>
    <row r="1433" spans="1:7" x14ac:dyDescent="0.2">
      <c r="A1433" s="2">
        <v>43476</v>
      </c>
      <c r="B1433" s="3" t="s">
        <v>1</v>
      </c>
      <c r="C1433" s="12">
        <v>0</v>
      </c>
      <c r="D1433" s="13">
        <v>1.1682095819812941</v>
      </c>
      <c r="E1433" s="13">
        <v>0</v>
      </c>
      <c r="F1433" s="13">
        <v>0</v>
      </c>
      <c r="G1433" s="14">
        <v>1.1682095819812941</v>
      </c>
    </row>
    <row r="1434" spans="1:7" x14ac:dyDescent="0.2">
      <c r="A1434" s="2" t="s">
        <v>1675</v>
      </c>
      <c r="B1434" s="2"/>
      <c r="C1434" s="12">
        <v>0</v>
      </c>
      <c r="D1434" s="13">
        <v>1.1682095819812941</v>
      </c>
      <c r="E1434" s="13">
        <v>0</v>
      </c>
      <c r="F1434" s="13">
        <v>0</v>
      </c>
      <c r="G1434" s="14">
        <v>1.1682095819812941</v>
      </c>
    </row>
    <row r="1435" spans="1:7" x14ac:dyDescent="0.2">
      <c r="A1435" s="2">
        <v>45309</v>
      </c>
      <c r="B1435" s="3" t="s">
        <v>366</v>
      </c>
      <c r="C1435" s="12">
        <v>1</v>
      </c>
      <c r="D1435" s="13">
        <v>1.0971969166082691</v>
      </c>
      <c r="E1435" s="13">
        <v>1.0971969166082691</v>
      </c>
      <c r="F1435" s="13">
        <v>1.0971969166082691</v>
      </c>
      <c r="G1435" s="14">
        <v>1.0971969166082691</v>
      </c>
    </row>
    <row r="1436" spans="1:7" x14ac:dyDescent="0.2">
      <c r="A1436" s="2" t="s">
        <v>1676</v>
      </c>
      <c r="B1436" s="2"/>
      <c r="C1436" s="12">
        <v>1</v>
      </c>
      <c r="D1436" s="13">
        <v>1.0971969166082691</v>
      </c>
      <c r="E1436" s="13">
        <v>1.0971969166082691</v>
      </c>
      <c r="F1436" s="13">
        <v>1.0971969166082691</v>
      </c>
      <c r="G1436" s="14">
        <v>1.0971969166082691</v>
      </c>
    </row>
    <row r="1437" spans="1:7" x14ac:dyDescent="0.2">
      <c r="A1437" s="2">
        <v>47080</v>
      </c>
      <c r="B1437" s="3" t="s">
        <v>793</v>
      </c>
      <c r="C1437" s="12">
        <v>1.0971969166082691</v>
      </c>
      <c r="D1437" s="13">
        <v>1.0971969166082691</v>
      </c>
      <c r="E1437" s="13">
        <v>1.0971969166082691</v>
      </c>
      <c r="F1437" s="13">
        <v>1.0971969166082691</v>
      </c>
      <c r="G1437" s="14">
        <v>1.0971969166082691</v>
      </c>
    </row>
    <row r="1438" spans="1:7" x14ac:dyDescent="0.2">
      <c r="A1438" s="2" t="s">
        <v>1677</v>
      </c>
      <c r="B1438" s="2"/>
      <c r="C1438" s="12">
        <v>1.0971969166082691</v>
      </c>
      <c r="D1438" s="13">
        <v>1.0971969166082691</v>
      </c>
      <c r="E1438" s="13">
        <v>1.0971969166082691</v>
      </c>
      <c r="F1438" s="13">
        <v>1.0971969166082691</v>
      </c>
      <c r="G1438" s="14">
        <v>1.0971969166082691</v>
      </c>
    </row>
    <row r="1439" spans="1:7" x14ac:dyDescent="0.2">
      <c r="A1439" s="2">
        <v>47122</v>
      </c>
      <c r="B1439" s="3" t="s">
        <v>789</v>
      </c>
      <c r="C1439" s="12">
        <v>3.2536174331597425</v>
      </c>
      <c r="D1439" s="13">
        <v>3.2536174331597425</v>
      </c>
      <c r="E1439" s="13">
        <v>3.2536174331597425</v>
      </c>
      <c r="F1439" s="13">
        <v>3.2536174331597425</v>
      </c>
      <c r="G1439" s="14">
        <v>3.2536174331597425</v>
      </c>
    </row>
    <row r="1440" spans="1:7" x14ac:dyDescent="0.2">
      <c r="A1440" s="2" t="s">
        <v>1678</v>
      </c>
      <c r="B1440" s="2"/>
      <c r="C1440" s="12">
        <v>3.2536174331597425</v>
      </c>
      <c r="D1440" s="13">
        <v>3.2536174331597425</v>
      </c>
      <c r="E1440" s="13">
        <v>3.2536174331597425</v>
      </c>
      <c r="F1440" s="13">
        <v>3.2536174331597425</v>
      </c>
      <c r="G1440" s="14">
        <v>3.2536174331597425</v>
      </c>
    </row>
    <row r="1441" spans="1:7" x14ac:dyDescent="0.2">
      <c r="A1441" s="2" t="s">
        <v>401</v>
      </c>
      <c r="B1441" s="3"/>
      <c r="C1441" s="12">
        <v>5230.6369612764547</v>
      </c>
      <c r="D1441" s="13">
        <v>4838.2256851328202</v>
      </c>
      <c r="E1441" s="13">
        <v>4248.4957332466593</v>
      </c>
      <c r="F1441" s="13">
        <v>4029.0355090244338</v>
      </c>
      <c r="G1441" s="14">
        <v>3941.7802336375485</v>
      </c>
    </row>
    <row r="1442" spans="1:7" x14ac:dyDescent="0.2">
      <c r="A1442" s="2"/>
      <c r="B1442" s="2"/>
      <c r="C1442" s="12"/>
      <c r="D1442" s="13"/>
      <c r="E1442" s="13"/>
      <c r="F1442" s="13"/>
      <c r="G1442" s="14"/>
    </row>
    <row r="1443" spans="1:7" x14ac:dyDescent="0.2">
      <c r="A1443" s="2"/>
      <c r="B1443" s="3"/>
      <c r="C1443" s="12"/>
      <c r="D1443" s="13"/>
      <c r="E1443" s="13"/>
      <c r="F1443" s="13"/>
      <c r="G1443" s="14"/>
    </row>
    <row r="1444" spans="1:7" x14ac:dyDescent="0.2">
      <c r="A1444" s="2"/>
      <c r="B1444" s="2"/>
      <c r="C1444" s="12"/>
      <c r="D1444" s="13"/>
      <c r="E1444" s="13"/>
      <c r="F1444" s="13"/>
      <c r="G1444" s="14"/>
    </row>
    <row r="1445" spans="1:7" x14ac:dyDescent="0.2">
      <c r="A1445" s="2"/>
      <c r="B1445" s="3"/>
      <c r="C1445" s="12"/>
      <c r="D1445" s="13"/>
      <c r="E1445" s="13"/>
      <c r="F1445" s="13"/>
      <c r="G1445" s="14"/>
    </row>
    <row r="1446" spans="1:7" x14ac:dyDescent="0.2">
      <c r="A1446" s="2"/>
      <c r="B1446" s="2"/>
      <c r="C1446" s="12"/>
      <c r="D1446" s="13"/>
      <c r="E1446" s="13"/>
      <c r="F1446" s="13"/>
      <c r="G1446" s="14"/>
    </row>
    <row r="1447" spans="1:7" x14ac:dyDescent="0.2">
      <c r="A1447" s="2"/>
      <c r="B1447" s="3"/>
      <c r="C1447" s="12"/>
      <c r="D1447" s="13"/>
      <c r="E1447" s="13"/>
      <c r="F1447" s="13"/>
      <c r="G1447" s="14"/>
    </row>
    <row r="1448" spans="1:7" x14ac:dyDescent="0.2">
      <c r="A1448" s="2"/>
      <c r="B1448" s="2"/>
      <c r="C1448" s="12"/>
      <c r="D1448" s="13"/>
      <c r="E1448" s="13"/>
      <c r="F1448" s="13"/>
      <c r="G1448" s="14"/>
    </row>
    <row r="1449" spans="1:7" x14ac:dyDescent="0.2">
      <c r="A1449" s="2"/>
      <c r="B1449" s="3"/>
      <c r="C1449" s="12"/>
      <c r="D1449" s="13"/>
      <c r="E1449" s="13"/>
      <c r="F1449" s="13"/>
      <c r="G1449" s="14"/>
    </row>
    <row r="1450" spans="1:7" x14ac:dyDescent="0.2">
      <c r="A1450" s="2"/>
      <c r="B1450" s="2"/>
      <c r="C1450" s="12"/>
      <c r="D1450" s="13"/>
      <c r="E1450" s="13"/>
      <c r="F1450" s="13"/>
      <c r="G1450" s="14"/>
    </row>
    <row r="1451" spans="1:7" x14ac:dyDescent="0.2">
      <c r="A1451" s="2"/>
      <c r="B1451" s="3"/>
      <c r="C1451" s="12"/>
      <c r="D1451" s="13"/>
      <c r="E1451" s="13"/>
      <c r="F1451" s="13"/>
      <c r="G1451" s="14"/>
    </row>
    <row r="1452" spans="1:7" x14ac:dyDescent="0.2">
      <c r="A1452" s="2"/>
      <c r="B1452" s="2"/>
      <c r="C1452" s="12"/>
      <c r="D1452" s="13"/>
      <c r="E1452" s="13"/>
      <c r="F1452" s="13"/>
      <c r="G1452" s="14"/>
    </row>
    <row r="1453" spans="1:7" x14ac:dyDescent="0.2">
      <c r="A1453" s="2"/>
      <c r="B1453" s="3"/>
      <c r="C1453" s="12"/>
      <c r="D1453" s="13"/>
      <c r="E1453" s="13"/>
      <c r="F1453" s="13"/>
      <c r="G1453" s="14"/>
    </row>
    <row r="1454" spans="1:7" x14ac:dyDescent="0.2">
      <c r="A1454" s="2"/>
      <c r="B1454" s="2"/>
      <c r="C1454" s="12"/>
      <c r="D1454" s="13"/>
      <c r="E1454" s="13"/>
      <c r="F1454" s="13"/>
      <c r="G1454" s="14"/>
    </row>
    <row r="1455" spans="1:7" x14ac:dyDescent="0.2">
      <c r="A1455" s="2"/>
      <c r="B1455" s="3"/>
      <c r="C1455" s="12"/>
      <c r="D1455" s="13"/>
      <c r="E1455" s="13"/>
      <c r="F1455" s="13"/>
      <c r="G1455" s="14"/>
    </row>
    <row r="1456" spans="1:7" x14ac:dyDescent="0.2">
      <c r="A1456" s="2"/>
      <c r="B1456" s="2"/>
      <c r="C1456" s="12"/>
      <c r="D1456" s="13"/>
      <c r="E1456" s="13"/>
      <c r="F1456" s="13"/>
      <c r="G1456" s="14"/>
    </row>
    <row r="1457" spans="1:7" x14ac:dyDescent="0.2">
      <c r="A1457" s="2"/>
      <c r="B1457" s="3"/>
      <c r="C1457" s="12"/>
      <c r="D1457" s="13"/>
      <c r="E1457" s="13"/>
      <c r="F1457" s="13"/>
      <c r="G1457" s="14"/>
    </row>
    <row r="1458" spans="1:7" x14ac:dyDescent="0.2">
      <c r="A1458" s="2"/>
      <c r="B1458" s="2"/>
      <c r="C1458" s="12"/>
      <c r="D1458" s="13"/>
      <c r="E1458" s="13"/>
      <c r="F1458" s="13"/>
      <c r="G1458" s="14"/>
    </row>
    <row r="1459" spans="1:7" x14ac:dyDescent="0.2">
      <c r="A1459" s="2"/>
      <c r="B1459" s="3"/>
      <c r="C1459" s="12"/>
      <c r="D1459" s="13"/>
      <c r="E1459" s="13"/>
      <c r="F1459" s="13"/>
      <c r="G1459" s="14"/>
    </row>
    <row r="1460" spans="1:7" x14ac:dyDescent="0.2">
      <c r="A1460" s="2"/>
      <c r="B1460" s="2"/>
      <c r="C1460" s="12"/>
      <c r="D1460" s="13"/>
      <c r="E1460" s="13"/>
      <c r="F1460" s="13"/>
      <c r="G1460" s="14"/>
    </row>
    <row r="1461" spans="1:7" x14ac:dyDescent="0.2">
      <c r="A1461" s="2"/>
      <c r="B1461" s="3"/>
      <c r="C1461" s="12"/>
      <c r="D1461" s="13"/>
      <c r="E1461" s="13"/>
      <c r="F1461" s="13"/>
      <c r="G1461" s="14"/>
    </row>
    <row r="1462" spans="1:7" x14ac:dyDescent="0.2">
      <c r="A1462" s="2"/>
      <c r="B1462" s="2"/>
      <c r="C1462" s="12"/>
      <c r="D1462" s="13"/>
      <c r="E1462" s="13"/>
      <c r="F1462" s="13"/>
      <c r="G1462" s="14"/>
    </row>
    <row r="1463" spans="1:7" x14ac:dyDescent="0.2">
      <c r="A1463" s="4"/>
      <c r="B1463" s="6"/>
      <c r="C1463" s="15"/>
      <c r="G1463" s="16"/>
    </row>
    <row r="1464" spans="1:7" x14ac:dyDescent="0.2">
      <c r="A1464" s="2"/>
      <c r="B1464" s="3"/>
      <c r="C1464" s="12"/>
      <c r="D1464" s="13"/>
      <c r="E1464" s="13"/>
      <c r="F1464" s="13"/>
      <c r="G1464" s="14"/>
    </row>
    <row r="1465" spans="1:7" x14ac:dyDescent="0.2">
      <c r="A1465" s="2"/>
      <c r="B1465" s="2"/>
      <c r="C1465" s="12"/>
      <c r="D1465" s="13"/>
      <c r="E1465" s="13"/>
      <c r="F1465" s="13"/>
      <c r="G1465" s="14"/>
    </row>
    <row r="1466" spans="1:7" x14ac:dyDescent="0.2">
      <c r="A1466" s="2"/>
      <c r="B1466" s="3"/>
      <c r="C1466" s="12"/>
      <c r="D1466" s="13"/>
      <c r="E1466" s="13"/>
      <c r="F1466" s="13"/>
      <c r="G1466" s="14"/>
    </row>
    <row r="1467" spans="1:7" x14ac:dyDescent="0.2">
      <c r="A1467" s="2"/>
      <c r="B1467" s="2"/>
      <c r="C1467" s="12"/>
      <c r="D1467" s="13"/>
      <c r="E1467" s="13"/>
      <c r="F1467" s="13"/>
      <c r="G1467" s="14"/>
    </row>
    <row r="1468" spans="1:7" x14ac:dyDescent="0.2">
      <c r="A1468" s="2"/>
      <c r="B1468" s="3"/>
      <c r="C1468" s="12"/>
      <c r="D1468" s="13"/>
      <c r="E1468" s="13"/>
      <c r="F1468" s="13"/>
      <c r="G1468" s="14"/>
    </row>
    <row r="1469" spans="1:7" x14ac:dyDescent="0.2">
      <c r="A1469" s="2"/>
      <c r="B1469" s="2"/>
      <c r="C1469" s="12"/>
      <c r="D1469" s="13"/>
      <c r="E1469" s="13"/>
      <c r="F1469" s="13"/>
      <c r="G1469" s="14"/>
    </row>
    <row r="1470" spans="1:7" x14ac:dyDescent="0.2">
      <c r="A1470" s="4"/>
      <c r="B1470" s="6"/>
      <c r="C1470" s="15"/>
      <c r="G1470" s="16"/>
    </row>
    <row r="1471" spans="1:7" x14ac:dyDescent="0.2">
      <c r="A1471" s="4"/>
      <c r="B1471" s="6"/>
      <c r="C1471" s="15"/>
      <c r="G1471" s="16"/>
    </row>
    <row r="1472" spans="1:7" x14ac:dyDescent="0.2">
      <c r="A1472" s="4"/>
      <c r="B1472" s="6"/>
      <c r="C1472" s="15"/>
      <c r="G1472" s="16"/>
    </row>
    <row r="1473" spans="1:7" x14ac:dyDescent="0.2">
      <c r="A1473" s="4"/>
      <c r="B1473" s="6"/>
      <c r="C1473" s="15"/>
      <c r="G1473" s="16"/>
    </row>
    <row r="1474" spans="1:7" x14ac:dyDescent="0.2">
      <c r="A1474" s="4"/>
      <c r="B1474" s="6"/>
      <c r="C1474" s="15"/>
      <c r="G1474" s="16"/>
    </row>
    <row r="1475" spans="1:7" x14ac:dyDescent="0.2">
      <c r="A1475" s="4"/>
      <c r="B1475" s="6"/>
      <c r="C1475" s="15"/>
      <c r="G1475" s="16"/>
    </row>
    <row r="1476" spans="1:7" x14ac:dyDescent="0.2">
      <c r="A1476" s="4"/>
      <c r="B1476" s="6"/>
      <c r="C1476" s="15"/>
      <c r="G1476" s="16"/>
    </row>
    <row r="1477" spans="1:7" x14ac:dyDescent="0.2">
      <c r="A1477" s="4"/>
      <c r="B1477" s="6"/>
      <c r="C1477" s="15"/>
      <c r="G1477" s="16"/>
    </row>
    <row r="1478" spans="1:7" x14ac:dyDescent="0.2">
      <c r="A1478" s="2"/>
      <c r="B1478" s="3"/>
      <c r="C1478" s="12"/>
      <c r="D1478" s="13"/>
      <c r="E1478" s="13"/>
      <c r="F1478" s="13"/>
      <c r="G1478" s="14"/>
    </row>
    <row r="1479" spans="1:7" x14ac:dyDescent="0.2">
      <c r="A1479" s="2"/>
      <c r="B1479" s="2"/>
      <c r="C1479" s="12"/>
      <c r="D1479" s="13"/>
      <c r="E1479" s="13"/>
      <c r="F1479" s="13"/>
      <c r="G1479" s="14"/>
    </row>
    <row r="1480" spans="1:7" x14ac:dyDescent="0.2">
      <c r="A1480" s="2"/>
      <c r="B1480" s="3"/>
      <c r="C1480" s="12"/>
      <c r="D1480" s="13"/>
      <c r="E1480" s="13"/>
      <c r="F1480" s="13"/>
      <c r="G1480" s="14"/>
    </row>
    <row r="1481" spans="1:7" x14ac:dyDescent="0.2">
      <c r="A1481" s="2"/>
      <c r="B1481" s="2"/>
      <c r="C1481" s="12"/>
      <c r="D1481" s="13"/>
      <c r="E1481" s="13"/>
      <c r="F1481" s="13"/>
      <c r="G1481" s="14"/>
    </row>
    <row r="1482" spans="1:7" x14ac:dyDescent="0.2">
      <c r="A1482" s="4"/>
      <c r="B1482" s="6"/>
      <c r="C1482" s="15"/>
      <c r="G1482" s="16"/>
    </row>
    <row r="1483" spans="1:7" x14ac:dyDescent="0.2">
      <c r="A1483" s="4"/>
      <c r="B1483" s="6"/>
      <c r="C1483" s="15"/>
      <c r="G1483" s="16"/>
    </row>
    <row r="1484" spans="1:7" x14ac:dyDescent="0.2">
      <c r="A1484" s="4"/>
      <c r="B1484" s="6"/>
      <c r="C1484" s="15"/>
      <c r="G1484" s="16"/>
    </row>
    <row r="1485" spans="1:7" x14ac:dyDescent="0.2">
      <c r="A1485" s="4"/>
      <c r="B1485" s="6"/>
      <c r="C1485" s="15"/>
      <c r="G1485" s="16"/>
    </row>
    <row r="1486" spans="1:7" x14ac:dyDescent="0.2">
      <c r="A1486" s="4"/>
      <c r="B1486" s="6"/>
      <c r="C1486" s="15"/>
      <c r="G1486" s="16"/>
    </row>
    <row r="1487" spans="1:7" x14ac:dyDescent="0.2">
      <c r="A1487" s="4"/>
      <c r="B1487" s="6"/>
      <c r="C1487" s="15"/>
      <c r="G1487" s="16"/>
    </row>
    <row r="1488" spans="1:7" x14ac:dyDescent="0.2">
      <c r="A1488" s="4"/>
      <c r="B1488" s="6"/>
      <c r="C1488" s="15"/>
      <c r="G1488" s="16"/>
    </row>
    <row r="1489" spans="1:7" x14ac:dyDescent="0.2">
      <c r="A1489" s="4"/>
      <c r="B1489" s="6"/>
      <c r="C1489" s="15"/>
      <c r="G1489" s="16"/>
    </row>
    <row r="1490" spans="1:7" x14ac:dyDescent="0.2">
      <c r="A1490" s="4"/>
      <c r="B1490" s="6"/>
      <c r="C1490" s="15"/>
      <c r="G1490" s="16"/>
    </row>
    <row r="1491" spans="1:7" x14ac:dyDescent="0.2">
      <c r="A1491" s="4"/>
      <c r="B1491" s="6"/>
      <c r="C1491" s="15"/>
      <c r="G1491" s="16"/>
    </row>
    <row r="1492" spans="1:7" x14ac:dyDescent="0.2">
      <c r="A1492" s="4"/>
      <c r="B1492" s="6"/>
      <c r="C1492" s="15"/>
      <c r="G1492" s="16"/>
    </row>
    <row r="1493" spans="1:7" x14ac:dyDescent="0.2">
      <c r="A1493" s="4"/>
      <c r="B1493" s="6"/>
      <c r="C1493" s="15"/>
      <c r="G1493" s="16"/>
    </row>
    <row r="1494" spans="1:7" x14ac:dyDescent="0.2">
      <c r="A1494" s="4"/>
      <c r="B1494" s="6"/>
      <c r="C1494" s="15"/>
      <c r="G1494" s="16"/>
    </row>
    <row r="1495" spans="1:7" x14ac:dyDescent="0.2">
      <c r="A1495" s="4"/>
      <c r="B1495" s="6"/>
      <c r="C1495" s="15"/>
      <c r="G1495" s="16"/>
    </row>
    <row r="1496" spans="1:7" x14ac:dyDescent="0.2">
      <c r="A1496" s="4"/>
      <c r="B1496" s="6"/>
      <c r="C1496" s="15"/>
      <c r="G1496" s="16"/>
    </row>
    <row r="1497" spans="1:7" x14ac:dyDescent="0.2">
      <c r="A1497" s="4"/>
      <c r="B1497" s="6"/>
      <c r="C1497" s="15"/>
      <c r="G1497" s="16"/>
    </row>
    <row r="1498" spans="1:7" x14ac:dyDescent="0.2">
      <c r="A1498" s="4"/>
      <c r="B1498" s="6"/>
      <c r="C1498" s="15"/>
      <c r="G1498" s="16"/>
    </row>
    <row r="1499" spans="1:7" x14ac:dyDescent="0.2">
      <c r="A1499" s="4"/>
      <c r="B1499" s="6"/>
      <c r="C1499" s="15"/>
      <c r="G1499" s="16"/>
    </row>
    <row r="1500" spans="1:7" x14ac:dyDescent="0.2">
      <c r="A1500" s="4"/>
      <c r="B1500" s="6"/>
      <c r="C1500" s="15"/>
      <c r="G1500" s="16"/>
    </row>
    <row r="1501" spans="1:7" x14ac:dyDescent="0.2">
      <c r="A1501" s="4"/>
      <c r="B1501" s="6"/>
      <c r="C1501" s="15"/>
      <c r="G1501" s="16"/>
    </row>
    <row r="1502" spans="1:7" x14ac:dyDescent="0.2">
      <c r="A1502" s="4"/>
      <c r="B1502" s="6"/>
      <c r="C1502" s="15"/>
      <c r="G1502" s="16"/>
    </row>
    <row r="1503" spans="1:7" x14ac:dyDescent="0.2">
      <c r="A1503" s="4"/>
      <c r="B1503" s="6"/>
      <c r="C1503" s="15"/>
      <c r="G1503" s="16"/>
    </row>
    <row r="1504" spans="1:7" x14ac:dyDescent="0.2">
      <c r="A1504" s="4"/>
      <c r="B1504" s="6"/>
      <c r="C1504" s="15"/>
      <c r="G1504" s="16"/>
    </row>
    <row r="1505" spans="1:7" x14ac:dyDescent="0.2">
      <c r="A1505" s="4"/>
      <c r="B1505" s="6"/>
      <c r="C1505" s="15"/>
      <c r="G1505" s="16"/>
    </row>
    <row r="1506" spans="1:7" x14ac:dyDescent="0.2">
      <c r="A1506" s="4"/>
      <c r="B1506" s="6"/>
      <c r="C1506" s="15"/>
      <c r="G1506" s="16"/>
    </row>
    <row r="1507" spans="1:7" x14ac:dyDescent="0.2">
      <c r="A1507" s="4"/>
      <c r="B1507" s="6"/>
      <c r="C1507" s="15"/>
      <c r="G1507" s="16"/>
    </row>
    <row r="1508" spans="1:7" x14ac:dyDescent="0.2">
      <c r="A1508" s="4"/>
      <c r="B1508" s="6"/>
      <c r="C1508" s="15"/>
      <c r="G1508" s="16"/>
    </row>
    <row r="1509" spans="1:7" x14ac:dyDescent="0.2">
      <c r="A1509" s="4"/>
      <c r="B1509" s="6"/>
      <c r="C1509" s="15"/>
      <c r="G1509" s="16"/>
    </row>
    <row r="1510" spans="1:7" x14ac:dyDescent="0.2">
      <c r="A1510" s="4"/>
      <c r="B1510" s="6"/>
      <c r="C1510" s="15"/>
      <c r="G1510" s="16"/>
    </row>
    <row r="1511" spans="1:7" x14ac:dyDescent="0.2">
      <c r="A1511" s="4"/>
      <c r="B1511" s="6"/>
      <c r="C1511" s="15"/>
      <c r="G1511" s="16"/>
    </row>
    <row r="1512" spans="1:7" x14ac:dyDescent="0.2">
      <c r="A1512" s="4"/>
      <c r="B1512" s="6"/>
      <c r="C1512" s="15"/>
      <c r="G1512" s="16"/>
    </row>
    <row r="1513" spans="1:7" x14ac:dyDescent="0.2">
      <c r="A1513" s="4"/>
      <c r="B1513" s="6"/>
      <c r="C1513" s="15"/>
      <c r="G1513" s="16"/>
    </row>
    <row r="1514" spans="1:7" x14ac:dyDescent="0.2">
      <c r="A1514" s="4"/>
      <c r="B1514" s="6"/>
      <c r="C1514" s="15"/>
      <c r="G1514" s="16"/>
    </row>
    <row r="1515" spans="1:7" x14ac:dyDescent="0.2">
      <c r="A1515" s="4"/>
      <c r="B1515" s="6"/>
      <c r="C1515" s="15"/>
      <c r="G1515" s="16"/>
    </row>
    <row r="1516" spans="1:7" x14ac:dyDescent="0.2">
      <c r="A1516" s="4"/>
      <c r="B1516" s="6"/>
      <c r="C1516" s="15"/>
      <c r="G1516" s="16"/>
    </row>
    <row r="1517" spans="1:7" x14ac:dyDescent="0.2">
      <c r="A1517" s="4"/>
      <c r="B1517" s="6"/>
      <c r="C1517" s="15"/>
      <c r="G1517" s="16"/>
    </row>
    <row r="1518" spans="1:7" x14ac:dyDescent="0.2">
      <c r="A1518" s="4"/>
      <c r="B1518" s="6"/>
      <c r="C1518" s="15"/>
      <c r="G1518" s="16"/>
    </row>
    <row r="1519" spans="1:7" x14ac:dyDescent="0.2">
      <c r="A1519" s="4"/>
      <c r="B1519" s="6"/>
      <c r="C1519" s="15"/>
      <c r="G1519" s="16"/>
    </row>
    <row r="1520" spans="1:7" x14ac:dyDescent="0.2">
      <c r="A1520" s="4"/>
      <c r="B1520" s="6"/>
      <c r="C1520" s="15"/>
      <c r="G1520" s="16"/>
    </row>
    <row r="1521" spans="1:7" x14ac:dyDescent="0.2">
      <c r="A1521" s="4"/>
      <c r="B1521" s="6"/>
      <c r="C1521" s="15"/>
      <c r="G1521" s="16"/>
    </row>
    <row r="1522" spans="1:7" x14ac:dyDescent="0.2">
      <c r="A1522" s="4"/>
      <c r="B1522" s="6"/>
      <c r="C1522" s="15"/>
      <c r="G1522" s="16"/>
    </row>
    <row r="1523" spans="1:7" x14ac:dyDescent="0.2">
      <c r="A1523" s="4"/>
      <c r="B1523" s="6"/>
      <c r="C1523" s="15"/>
      <c r="G1523" s="16"/>
    </row>
    <row r="1524" spans="1:7" x14ac:dyDescent="0.2">
      <c r="A1524" s="4"/>
      <c r="B1524" s="6"/>
      <c r="C1524" s="15"/>
      <c r="G1524" s="16"/>
    </row>
    <row r="1525" spans="1:7" x14ac:dyDescent="0.2">
      <c r="A1525" s="4"/>
      <c r="B1525" s="6"/>
      <c r="C1525" s="15"/>
      <c r="G1525" s="16"/>
    </row>
    <row r="1526" spans="1:7" x14ac:dyDescent="0.2">
      <c r="A1526" s="4"/>
      <c r="B1526" s="6"/>
      <c r="C1526" s="15"/>
      <c r="G1526" s="16"/>
    </row>
    <row r="1527" spans="1:7" x14ac:dyDescent="0.2">
      <c r="A1527" s="4"/>
      <c r="B1527" s="6"/>
      <c r="C1527" s="15"/>
      <c r="G1527" s="16"/>
    </row>
    <row r="1528" spans="1:7" x14ac:dyDescent="0.2">
      <c r="A1528" s="4"/>
      <c r="B1528" s="6"/>
      <c r="C1528" s="15"/>
      <c r="G1528" s="16"/>
    </row>
    <row r="1529" spans="1:7" x14ac:dyDescent="0.2">
      <c r="A1529" s="4"/>
      <c r="B1529" s="6"/>
      <c r="C1529" s="15"/>
      <c r="G1529" s="16"/>
    </row>
    <row r="1530" spans="1:7" x14ac:dyDescent="0.2">
      <c r="A1530" s="4"/>
      <c r="B1530" s="6"/>
      <c r="C1530" s="15"/>
      <c r="G1530" s="16"/>
    </row>
    <row r="1531" spans="1:7" x14ac:dyDescent="0.2">
      <c r="A1531" s="4"/>
      <c r="B1531" s="6"/>
      <c r="C1531" s="15"/>
      <c r="G1531" s="16"/>
    </row>
    <row r="1532" spans="1:7" x14ac:dyDescent="0.2">
      <c r="A1532" s="4"/>
      <c r="B1532" s="6"/>
      <c r="C1532" s="15"/>
      <c r="G1532" s="16"/>
    </row>
    <row r="1533" spans="1:7" x14ac:dyDescent="0.2">
      <c r="A1533" s="4"/>
      <c r="B1533" s="6"/>
      <c r="C1533" s="15"/>
      <c r="G1533" s="16"/>
    </row>
    <row r="1534" spans="1:7" x14ac:dyDescent="0.2">
      <c r="A1534" s="4"/>
      <c r="B1534" s="6"/>
      <c r="C1534" s="15"/>
      <c r="G1534" s="16"/>
    </row>
    <row r="1535" spans="1:7" x14ac:dyDescent="0.2">
      <c r="A1535" s="4"/>
      <c r="B1535" s="6"/>
      <c r="C1535" s="15"/>
      <c r="G1535" s="16"/>
    </row>
    <row r="1536" spans="1:7" x14ac:dyDescent="0.2">
      <c r="A1536" s="4"/>
      <c r="B1536" s="6"/>
      <c r="C1536" s="15"/>
      <c r="G1536" s="16"/>
    </row>
    <row r="1537" spans="1:7" x14ac:dyDescent="0.2">
      <c r="A1537" s="2"/>
      <c r="B1537" s="3"/>
      <c r="C1537" s="12"/>
      <c r="D1537" s="13"/>
      <c r="E1537" s="13"/>
      <c r="F1537" s="13"/>
      <c r="G1537" s="14"/>
    </row>
    <row r="1538" spans="1:7" x14ac:dyDescent="0.2">
      <c r="A1538" s="2"/>
      <c r="B1538" s="2"/>
      <c r="C1538" s="12"/>
      <c r="D1538" s="13"/>
      <c r="E1538" s="13"/>
      <c r="F1538" s="13"/>
      <c r="G1538" s="14"/>
    </row>
    <row r="1539" spans="1:7" x14ac:dyDescent="0.2">
      <c r="A1539" s="4"/>
      <c r="B1539" s="6"/>
      <c r="C1539" s="15"/>
      <c r="G1539" s="16"/>
    </row>
    <row r="1540" spans="1:7" x14ac:dyDescent="0.2">
      <c r="A1540" s="2"/>
      <c r="B1540" s="3"/>
      <c r="C1540" s="12"/>
      <c r="D1540" s="13"/>
      <c r="E1540" s="13"/>
      <c r="F1540" s="13"/>
      <c r="G1540" s="14"/>
    </row>
    <row r="1541" spans="1:7" x14ac:dyDescent="0.2">
      <c r="A1541" s="2"/>
      <c r="B1541" s="2"/>
      <c r="C1541" s="12"/>
      <c r="D1541" s="13"/>
      <c r="E1541" s="13"/>
      <c r="F1541" s="13"/>
      <c r="G1541" s="14"/>
    </row>
    <row r="1542" spans="1:7" x14ac:dyDescent="0.2">
      <c r="A1542" s="2"/>
      <c r="B1542" s="3"/>
      <c r="C1542" s="12"/>
      <c r="D1542" s="13"/>
      <c r="E1542" s="13"/>
      <c r="F1542" s="13"/>
      <c r="G1542" s="14"/>
    </row>
    <row r="1543" spans="1:7" x14ac:dyDescent="0.2">
      <c r="A1543" s="2"/>
      <c r="B1543" s="2"/>
      <c r="C1543" s="12"/>
      <c r="D1543" s="13"/>
      <c r="E1543" s="13"/>
      <c r="F1543" s="13"/>
      <c r="G1543" s="14"/>
    </row>
    <row r="1544" spans="1:7" x14ac:dyDescent="0.2">
      <c r="A1544" s="2"/>
      <c r="B1544" s="3"/>
      <c r="C1544" s="12"/>
      <c r="D1544" s="13"/>
      <c r="E1544" s="13"/>
      <c r="F1544" s="13"/>
      <c r="G1544" s="14"/>
    </row>
    <row r="1545" spans="1:7" x14ac:dyDescent="0.2">
      <c r="A1545" s="2"/>
      <c r="B1545" s="2"/>
      <c r="C1545" s="12"/>
      <c r="D1545" s="13"/>
      <c r="E1545" s="13"/>
      <c r="F1545" s="13"/>
      <c r="G1545" s="14"/>
    </row>
    <row r="1546" spans="1:7" x14ac:dyDescent="0.2">
      <c r="A1546" s="2"/>
      <c r="B1546" s="3"/>
      <c r="C1546" s="12"/>
      <c r="D1546" s="13"/>
      <c r="E1546" s="13"/>
      <c r="F1546" s="13"/>
      <c r="G1546" s="14"/>
    </row>
    <row r="1547" spans="1:7" x14ac:dyDescent="0.2">
      <c r="A1547" s="2"/>
      <c r="B1547" s="2"/>
      <c r="C1547" s="12"/>
      <c r="D1547" s="13"/>
      <c r="E1547" s="13"/>
      <c r="F1547" s="13"/>
      <c r="G1547" s="14"/>
    </row>
    <row r="1548" spans="1:7" x14ac:dyDescent="0.2">
      <c r="A1548" s="2"/>
      <c r="B1548" s="3"/>
      <c r="C1548" s="12"/>
      <c r="D1548" s="13"/>
      <c r="E1548" s="13"/>
      <c r="F1548" s="13"/>
      <c r="G1548" s="14"/>
    </row>
    <row r="1549" spans="1:7" x14ac:dyDescent="0.2">
      <c r="A1549" s="2"/>
      <c r="B1549" s="2"/>
      <c r="C1549" s="12"/>
      <c r="D1549" s="13"/>
      <c r="E1549" s="13"/>
      <c r="F1549" s="13"/>
      <c r="G1549" s="14"/>
    </row>
    <row r="1550" spans="1:7" x14ac:dyDescent="0.2">
      <c r="A1550" s="2"/>
      <c r="B1550" s="3"/>
      <c r="C1550" s="12"/>
      <c r="D1550" s="13"/>
      <c r="E1550" s="13"/>
      <c r="F1550" s="13"/>
      <c r="G1550" s="14"/>
    </row>
    <row r="1551" spans="1:7" x14ac:dyDescent="0.2">
      <c r="A1551" s="2"/>
      <c r="B1551" s="2"/>
      <c r="C1551" s="12"/>
      <c r="D1551" s="13"/>
      <c r="E1551" s="13"/>
      <c r="F1551" s="13"/>
      <c r="G1551" s="14"/>
    </row>
    <row r="1552" spans="1:7" x14ac:dyDescent="0.2">
      <c r="A1552" s="2"/>
      <c r="B1552" s="3"/>
      <c r="C1552" s="12"/>
      <c r="D1552" s="13"/>
      <c r="E1552" s="13"/>
      <c r="F1552" s="13"/>
      <c r="G1552" s="14"/>
    </row>
    <row r="1553" spans="1:7" x14ac:dyDescent="0.2">
      <c r="A1553" s="2"/>
      <c r="B1553" s="2"/>
      <c r="C1553" s="12"/>
      <c r="D1553" s="13"/>
      <c r="E1553" s="13"/>
      <c r="F1553" s="13"/>
      <c r="G1553" s="14"/>
    </row>
    <row r="1554" spans="1:7" x14ac:dyDescent="0.2">
      <c r="A1554" s="2"/>
      <c r="B1554" s="3"/>
      <c r="C1554" s="12"/>
      <c r="D1554" s="13"/>
      <c r="E1554" s="13"/>
      <c r="F1554" s="13"/>
      <c r="G1554" s="14"/>
    </row>
    <row r="1555" spans="1:7" x14ac:dyDescent="0.2">
      <c r="A1555" s="2"/>
      <c r="B1555" s="2"/>
      <c r="C1555" s="12"/>
      <c r="D1555" s="13"/>
      <c r="E1555" s="13"/>
      <c r="F1555" s="13"/>
      <c r="G1555" s="14"/>
    </row>
    <row r="1556" spans="1:7" x14ac:dyDescent="0.2">
      <c r="A1556" s="2"/>
      <c r="B1556" s="3"/>
      <c r="C1556" s="12"/>
      <c r="D1556" s="13"/>
      <c r="E1556" s="13"/>
      <c r="F1556" s="13"/>
      <c r="G1556" s="14"/>
    </row>
    <row r="1557" spans="1:7" x14ac:dyDescent="0.2">
      <c r="A1557" s="2"/>
      <c r="B1557" s="2"/>
      <c r="C1557" s="12"/>
      <c r="D1557" s="13"/>
      <c r="E1557" s="13"/>
      <c r="F1557" s="13"/>
      <c r="G1557" s="14"/>
    </row>
    <row r="1558" spans="1:7" x14ac:dyDescent="0.2">
      <c r="A1558" s="2"/>
      <c r="B1558" s="3"/>
      <c r="C1558" s="12"/>
      <c r="D1558" s="13"/>
      <c r="E1558" s="13"/>
      <c r="F1558" s="13"/>
      <c r="G1558" s="14"/>
    </row>
    <row r="1559" spans="1:7" x14ac:dyDescent="0.2">
      <c r="A1559" s="2"/>
      <c r="B1559" s="2"/>
      <c r="C1559" s="12"/>
      <c r="D1559" s="13"/>
      <c r="E1559" s="13"/>
      <c r="F1559" s="13"/>
      <c r="G1559" s="14"/>
    </row>
    <row r="1560" spans="1:7" x14ac:dyDescent="0.2">
      <c r="A1560" s="2"/>
      <c r="B1560" s="3"/>
      <c r="C1560" s="12"/>
      <c r="D1560" s="13"/>
      <c r="E1560" s="13"/>
      <c r="F1560" s="13"/>
      <c r="G1560" s="14"/>
    </row>
    <row r="1561" spans="1:7" x14ac:dyDescent="0.2">
      <c r="A1561" s="2"/>
      <c r="B1561" s="2"/>
      <c r="C1561" s="12"/>
      <c r="D1561" s="13"/>
      <c r="E1561" s="13"/>
      <c r="F1561" s="13"/>
      <c r="G1561" s="14"/>
    </row>
    <row r="1562" spans="1:7" x14ac:dyDescent="0.2">
      <c r="A1562" s="2"/>
      <c r="B1562" s="3"/>
      <c r="C1562" s="12"/>
      <c r="D1562" s="13"/>
      <c r="E1562" s="13"/>
      <c r="F1562" s="13"/>
      <c r="G1562" s="14"/>
    </row>
    <row r="1563" spans="1:7" x14ac:dyDescent="0.2">
      <c r="A1563" s="2"/>
      <c r="B1563" s="2"/>
      <c r="C1563" s="12"/>
      <c r="D1563" s="13"/>
      <c r="E1563" s="13"/>
      <c r="F1563" s="13"/>
      <c r="G1563" s="14"/>
    </row>
    <row r="1564" spans="1:7" x14ac:dyDescent="0.2">
      <c r="A1564" s="2"/>
      <c r="B1564" s="3"/>
      <c r="C1564" s="12"/>
      <c r="D1564" s="13"/>
      <c r="E1564" s="13"/>
      <c r="F1564" s="13"/>
      <c r="G1564" s="14"/>
    </row>
    <row r="1565" spans="1:7" x14ac:dyDescent="0.2">
      <c r="A1565" s="2"/>
      <c r="B1565" s="2"/>
      <c r="C1565" s="12"/>
      <c r="D1565" s="13"/>
      <c r="E1565" s="13"/>
      <c r="F1565" s="13"/>
      <c r="G1565" s="14"/>
    </row>
    <row r="1566" spans="1:7" x14ac:dyDescent="0.2">
      <c r="A1566" s="2"/>
      <c r="B1566" s="3"/>
      <c r="C1566" s="12"/>
      <c r="D1566" s="13"/>
      <c r="E1566" s="13"/>
      <c r="F1566" s="13"/>
      <c r="G1566" s="14"/>
    </row>
    <row r="1567" spans="1:7" x14ac:dyDescent="0.2">
      <c r="A1567" s="2"/>
      <c r="B1567" s="2"/>
      <c r="C1567" s="12"/>
      <c r="D1567" s="13"/>
      <c r="E1567" s="13"/>
      <c r="F1567" s="13"/>
      <c r="G1567" s="14"/>
    </row>
    <row r="1568" spans="1:7" x14ac:dyDescent="0.2">
      <c r="A1568" s="2"/>
      <c r="B1568" s="3"/>
      <c r="C1568" s="12"/>
      <c r="D1568" s="13"/>
      <c r="E1568" s="13"/>
      <c r="F1568" s="13"/>
      <c r="G1568" s="14"/>
    </row>
    <row r="1569" spans="1:7" x14ac:dyDescent="0.2">
      <c r="A1569" s="2"/>
      <c r="B1569" s="2"/>
      <c r="C1569" s="12"/>
      <c r="D1569" s="13"/>
      <c r="E1569" s="13"/>
      <c r="F1569" s="13"/>
      <c r="G1569" s="14"/>
    </row>
    <row r="1570" spans="1:7" x14ac:dyDescent="0.2">
      <c r="A1570" s="2"/>
      <c r="B1570" s="3"/>
      <c r="C1570" s="12"/>
      <c r="D1570" s="13"/>
      <c r="E1570" s="13"/>
      <c r="F1570" s="13"/>
      <c r="G1570" s="14"/>
    </row>
    <row r="1571" spans="1:7" x14ac:dyDescent="0.2">
      <c r="A1571" s="2"/>
      <c r="B1571" s="2"/>
      <c r="C1571" s="12"/>
      <c r="D1571" s="13"/>
      <c r="E1571" s="13"/>
      <c r="F1571" s="13"/>
      <c r="G1571" s="14"/>
    </row>
    <row r="1572" spans="1:7" x14ac:dyDescent="0.2">
      <c r="A1572" s="2"/>
      <c r="B1572" s="3"/>
      <c r="C1572" s="12"/>
      <c r="D1572" s="13"/>
      <c r="E1572" s="13"/>
      <c r="F1572" s="13"/>
      <c r="G1572" s="14"/>
    </row>
    <row r="1573" spans="1:7" x14ac:dyDescent="0.2">
      <c r="A1573" s="2"/>
      <c r="B1573" s="2"/>
      <c r="C1573" s="12"/>
      <c r="D1573" s="13"/>
      <c r="E1573" s="13"/>
      <c r="F1573" s="13"/>
      <c r="G1573" s="14"/>
    </row>
    <row r="1574" spans="1:7" x14ac:dyDescent="0.2">
      <c r="A1574" s="2"/>
      <c r="B1574" s="3"/>
      <c r="C1574" s="12"/>
      <c r="D1574" s="13"/>
      <c r="E1574" s="13"/>
      <c r="F1574" s="13"/>
      <c r="G1574" s="14"/>
    </row>
    <row r="1575" spans="1:7" x14ac:dyDescent="0.2">
      <c r="A1575" s="2"/>
      <c r="B1575" s="2"/>
      <c r="C1575" s="12"/>
      <c r="D1575" s="13"/>
      <c r="E1575" s="13"/>
      <c r="F1575" s="13"/>
      <c r="G1575" s="14"/>
    </row>
    <row r="1576" spans="1:7" x14ac:dyDescent="0.2">
      <c r="A1576" s="2"/>
      <c r="B1576" s="3"/>
      <c r="C1576" s="12"/>
      <c r="D1576" s="13"/>
      <c r="E1576" s="13"/>
      <c r="F1576" s="13"/>
      <c r="G1576" s="14"/>
    </row>
    <row r="1577" spans="1:7" x14ac:dyDescent="0.2">
      <c r="A1577" s="2"/>
      <c r="B1577" s="2"/>
      <c r="C1577" s="12"/>
      <c r="D1577" s="13"/>
      <c r="E1577" s="13"/>
      <c r="F1577" s="13"/>
      <c r="G1577" s="14"/>
    </row>
    <row r="1578" spans="1:7" x14ac:dyDescent="0.2">
      <c r="A1578" s="2"/>
      <c r="B1578" s="3"/>
      <c r="C1578" s="12"/>
      <c r="D1578" s="13"/>
      <c r="E1578" s="13"/>
      <c r="F1578" s="13"/>
      <c r="G1578" s="14"/>
    </row>
    <row r="1579" spans="1:7" x14ac:dyDescent="0.2">
      <c r="A1579" s="2"/>
      <c r="B1579" s="2"/>
      <c r="C1579" s="12"/>
      <c r="D1579" s="13"/>
      <c r="E1579" s="13"/>
      <c r="F1579" s="13"/>
      <c r="G1579" s="14"/>
    </row>
    <row r="1580" spans="1:7" x14ac:dyDescent="0.2">
      <c r="A1580" s="2"/>
      <c r="B1580" s="3"/>
      <c r="C1580" s="12"/>
      <c r="D1580" s="13"/>
      <c r="E1580" s="13"/>
      <c r="F1580" s="13"/>
      <c r="G1580" s="14"/>
    </row>
    <row r="1581" spans="1:7" x14ac:dyDescent="0.2">
      <c r="A1581" s="2"/>
      <c r="B1581" s="2"/>
      <c r="C1581" s="12"/>
      <c r="D1581" s="13"/>
      <c r="E1581" s="13"/>
      <c r="F1581" s="13"/>
      <c r="G1581" s="14"/>
    </row>
    <row r="1582" spans="1:7" x14ac:dyDescent="0.2">
      <c r="A1582" s="2"/>
      <c r="B1582" s="3"/>
      <c r="C1582" s="12"/>
      <c r="D1582" s="13"/>
      <c r="E1582" s="13"/>
      <c r="F1582" s="13"/>
      <c r="G1582" s="14"/>
    </row>
    <row r="1583" spans="1:7" x14ac:dyDescent="0.2">
      <c r="A1583" s="2"/>
      <c r="B1583" s="2"/>
      <c r="C1583" s="12"/>
      <c r="D1583" s="13"/>
      <c r="E1583" s="13"/>
      <c r="F1583" s="13"/>
      <c r="G1583" s="14"/>
    </row>
    <row r="1584" spans="1:7" x14ac:dyDescent="0.2">
      <c r="A1584" s="2"/>
      <c r="B1584" s="3"/>
      <c r="C1584" s="12"/>
      <c r="D1584" s="13"/>
      <c r="E1584" s="13"/>
      <c r="F1584" s="13"/>
      <c r="G1584" s="14"/>
    </row>
    <row r="1585" spans="1:7" x14ac:dyDescent="0.2">
      <c r="A1585" s="2"/>
      <c r="B1585" s="2"/>
      <c r="C1585" s="12"/>
      <c r="D1585" s="13"/>
      <c r="E1585" s="13"/>
      <c r="F1585" s="13"/>
      <c r="G1585" s="14"/>
    </row>
    <row r="1586" spans="1:7" x14ac:dyDescent="0.2">
      <c r="A1586" s="2"/>
      <c r="B1586" s="3"/>
      <c r="C1586" s="12"/>
      <c r="D1586" s="13"/>
      <c r="E1586" s="13"/>
      <c r="F1586" s="13"/>
      <c r="G1586" s="14"/>
    </row>
    <row r="1587" spans="1:7" x14ac:dyDescent="0.2">
      <c r="A1587" s="2"/>
      <c r="B1587" s="2"/>
      <c r="C1587" s="12"/>
      <c r="D1587" s="13"/>
      <c r="E1587" s="13"/>
      <c r="F1587" s="13"/>
      <c r="G1587" s="14"/>
    </row>
    <row r="1588" spans="1:7" x14ac:dyDescent="0.2">
      <c r="A1588" s="2"/>
      <c r="B1588" s="3"/>
      <c r="C1588" s="12"/>
      <c r="D1588" s="13"/>
      <c r="E1588" s="13"/>
      <c r="F1588" s="13"/>
      <c r="G1588" s="14"/>
    </row>
    <row r="1589" spans="1:7" x14ac:dyDescent="0.2">
      <c r="A1589" s="2"/>
      <c r="B1589" s="2"/>
      <c r="C1589" s="12"/>
      <c r="D1589" s="13"/>
      <c r="E1589" s="13"/>
      <c r="F1589" s="13"/>
      <c r="G1589" s="14"/>
    </row>
    <row r="1590" spans="1:7" x14ac:dyDescent="0.2">
      <c r="A1590" s="2"/>
      <c r="B1590" s="3"/>
      <c r="C1590" s="12"/>
      <c r="D1590" s="13"/>
      <c r="E1590" s="13"/>
      <c r="F1590" s="13"/>
      <c r="G1590" s="14"/>
    </row>
    <row r="1591" spans="1:7" x14ac:dyDescent="0.2">
      <c r="A1591" s="2"/>
      <c r="B1591" s="2"/>
      <c r="C1591" s="12"/>
      <c r="D1591" s="13"/>
      <c r="E1591" s="13"/>
      <c r="F1591" s="13"/>
      <c r="G1591" s="14"/>
    </row>
    <row r="1592" spans="1:7" x14ac:dyDescent="0.2">
      <c r="A1592" s="2"/>
      <c r="B1592" s="3"/>
      <c r="C1592" s="12"/>
      <c r="D1592" s="13"/>
      <c r="E1592" s="13"/>
      <c r="F1592" s="13"/>
      <c r="G1592" s="14"/>
    </row>
    <row r="1593" spans="1:7" x14ac:dyDescent="0.2">
      <c r="A1593" s="2"/>
      <c r="B1593" s="2"/>
      <c r="C1593" s="12"/>
      <c r="D1593" s="13"/>
      <c r="E1593" s="13"/>
      <c r="F1593" s="13"/>
      <c r="G1593" s="14"/>
    </row>
    <row r="1594" spans="1:7" x14ac:dyDescent="0.2">
      <c r="A1594" s="2"/>
      <c r="B1594" s="3"/>
      <c r="C1594" s="12"/>
      <c r="D1594" s="13"/>
      <c r="E1594" s="13"/>
      <c r="F1594" s="13"/>
      <c r="G1594" s="14"/>
    </row>
    <row r="1595" spans="1:7" x14ac:dyDescent="0.2">
      <c r="A1595" s="2"/>
      <c r="B1595" s="2"/>
      <c r="C1595" s="12"/>
      <c r="D1595" s="13"/>
      <c r="E1595" s="13"/>
      <c r="F1595" s="13"/>
      <c r="G1595" s="14"/>
    </row>
    <row r="1596" spans="1:7" x14ac:dyDescent="0.2">
      <c r="A1596" s="2"/>
      <c r="B1596" s="3"/>
      <c r="C1596" s="12"/>
      <c r="D1596" s="13"/>
      <c r="E1596" s="13"/>
      <c r="F1596" s="13"/>
      <c r="G1596" s="14"/>
    </row>
    <row r="1597" spans="1:7" x14ac:dyDescent="0.2">
      <c r="A1597" s="2"/>
      <c r="B1597" s="2"/>
      <c r="C1597" s="12"/>
      <c r="D1597" s="13"/>
      <c r="E1597" s="13"/>
      <c r="F1597" s="13"/>
      <c r="G1597" s="14"/>
    </row>
    <row r="1598" spans="1:7" x14ac:dyDescent="0.2">
      <c r="A1598" s="2"/>
      <c r="B1598" s="3"/>
      <c r="C1598" s="12"/>
      <c r="D1598" s="13"/>
      <c r="E1598" s="13"/>
      <c r="F1598" s="13"/>
      <c r="G1598" s="14"/>
    </row>
    <row r="1599" spans="1:7" x14ac:dyDescent="0.2">
      <c r="A1599" s="2"/>
      <c r="B1599" s="2"/>
      <c r="C1599" s="12"/>
      <c r="D1599" s="13"/>
      <c r="E1599" s="13"/>
      <c r="F1599" s="13"/>
      <c r="G1599" s="14"/>
    </row>
    <row r="1600" spans="1:7" x14ac:dyDescent="0.2">
      <c r="A1600" s="2"/>
      <c r="B1600" s="3"/>
      <c r="C1600" s="12"/>
      <c r="D1600" s="13"/>
      <c r="E1600" s="13"/>
      <c r="F1600" s="13"/>
      <c r="G1600" s="14"/>
    </row>
    <row r="1601" spans="1:7" x14ac:dyDescent="0.2">
      <c r="A1601" s="2"/>
      <c r="B1601" s="2"/>
      <c r="C1601" s="12"/>
      <c r="D1601" s="13"/>
      <c r="E1601" s="13"/>
      <c r="F1601" s="13"/>
      <c r="G1601" s="14"/>
    </row>
    <row r="1602" spans="1:7" x14ac:dyDescent="0.2">
      <c r="A1602" s="2"/>
      <c r="B1602" s="3"/>
      <c r="C1602" s="12"/>
      <c r="D1602" s="13"/>
      <c r="E1602" s="13"/>
      <c r="F1602" s="13"/>
      <c r="G1602" s="14"/>
    </row>
    <row r="1603" spans="1:7" x14ac:dyDescent="0.2">
      <c r="A1603" s="2"/>
      <c r="B1603" s="2"/>
      <c r="C1603" s="12"/>
      <c r="D1603" s="13"/>
      <c r="E1603" s="13"/>
      <c r="F1603" s="13"/>
      <c r="G1603" s="14"/>
    </row>
    <row r="1604" spans="1:7" x14ac:dyDescent="0.2">
      <c r="A1604" s="2"/>
      <c r="B1604" s="3"/>
      <c r="C1604" s="12"/>
      <c r="D1604" s="13"/>
      <c r="E1604" s="13"/>
      <c r="F1604" s="13"/>
      <c r="G1604" s="14"/>
    </row>
    <row r="1605" spans="1:7" x14ac:dyDescent="0.2">
      <c r="A1605" s="2"/>
      <c r="B1605" s="2"/>
      <c r="C1605" s="12"/>
      <c r="D1605" s="13"/>
      <c r="E1605" s="13"/>
      <c r="F1605" s="13"/>
      <c r="G1605" s="14"/>
    </row>
    <row r="1606" spans="1:7" x14ac:dyDescent="0.2">
      <c r="A1606" s="2"/>
      <c r="B1606" s="3"/>
      <c r="C1606" s="12"/>
      <c r="D1606" s="13"/>
      <c r="E1606" s="13"/>
      <c r="F1606" s="13"/>
      <c r="G1606" s="14"/>
    </row>
    <row r="1607" spans="1:7" x14ac:dyDescent="0.2">
      <c r="A1607" s="2"/>
      <c r="B1607" s="2"/>
      <c r="C1607" s="12"/>
      <c r="D1607" s="13"/>
      <c r="E1607" s="13"/>
      <c r="F1607" s="13"/>
      <c r="G1607" s="14"/>
    </row>
    <row r="1608" spans="1:7" x14ac:dyDescent="0.2">
      <c r="A1608" s="2"/>
      <c r="B1608" s="3"/>
      <c r="C1608" s="12"/>
      <c r="D1608" s="13"/>
      <c r="E1608" s="13"/>
      <c r="F1608" s="13"/>
      <c r="G1608" s="14"/>
    </row>
    <row r="1609" spans="1:7" x14ac:dyDescent="0.2">
      <c r="A1609" s="2"/>
      <c r="B1609" s="2"/>
      <c r="C1609" s="12"/>
      <c r="D1609" s="13"/>
      <c r="E1609" s="13"/>
      <c r="F1609" s="13"/>
      <c r="G1609" s="14"/>
    </row>
    <row r="1610" spans="1:7" x14ac:dyDescent="0.2">
      <c r="A1610" s="2"/>
      <c r="B1610" s="3"/>
      <c r="C1610" s="12"/>
      <c r="D1610" s="13"/>
      <c r="E1610" s="13"/>
      <c r="F1610" s="13"/>
      <c r="G1610" s="14"/>
    </row>
    <row r="1611" spans="1:7" x14ac:dyDescent="0.2">
      <c r="A1611" s="2"/>
      <c r="B1611" s="2"/>
      <c r="C1611" s="12"/>
      <c r="D1611" s="13"/>
      <c r="E1611" s="13"/>
      <c r="F1611" s="13"/>
      <c r="G1611" s="14"/>
    </row>
    <row r="1612" spans="1:7" x14ac:dyDescent="0.2">
      <c r="A1612" s="2"/>
      <c r="B1612" s="3"/>
      <c r="C1612" s="12"/>
      <c r="D1612" s="13"/>
      <c r="E1612" s="13"/>
      <c r="F1612" s="13"/>
      <c r="G1612" s="14"/>
    </row>
    <row r="1613" spans="1:7" x14ac:dyDescent="0.2">
      <c r="A1613" s="2"/>
      <c r="B1613" s="2"/>
      <c r="C1613" s="12"/>
      <c r="D1613" s="13"/>
      <c r="E1613" s="13"/>
      <c r="F1613" s="13"/>
      <c r="G1613" s="14"/>
    </row>
    <row r="1614" spans="1:7" x14ac:dyDescent="0.2">
      <c r="A1614" s="2"/>
      <c r="B1614" s="3"/>
      <c r="C1614" s="12"/>
      <c r="D1614" s="13"/>
      <c r="E1614" s="13"/>
      <c r="F1614" s="13"/>
      <c r="G1614" s="14"/>
    </row>
    <row r="1615" spans="1:7" x14ac:dyDescent="0.2">
      <c r="A1615" s="2"/>
      <c r="B1615" s="2"/>
      <c r="C1615" s="12"/>
      <c r="D1615" s="13"/>
      <c r="E1615" s="13"/>
      <c r="F1615" s="13"/>
      <c r="G1615" s="14"/>
    </row>
    <row r="1616" spans="1:7" x14ac:dyDescent="0.2">
      <c r="A1616" s="2"/>
      <c r="B1616" s="3"/>
      <c r="C1616" s="12"/>
      <c r="D1616" s="13"/>
      <c r="E1616" s="13"/>
      <c r="F1616" s="13"/>
      <c r="G1616" s="14"/>
    </row>
    <row r="1617" spans="1:7" x14ac:dyDescent="0.2">
      <c r="A1617" s="2"/>
      <c r="B1617" s="2"/>
      <c r="C1617" s="12"/>
      <c r="D1617" s="13"/>
      <c r="E1617" s="13"/>
      <c r="F1617" s="13"/>
      <c r="G1617" s="14"/>
    </row>
    <row r="1618" spans="1:7" x14ac:dyDescent="0.2">
      <c r="A1618" s="2"/>
      <c r="B1618" s="3"/>
      <c r="C1618" s="12"/>
      <c r="D1618" s="13"/>
      <c r="E1618" s="13"/>
      <c r="F1618" s="13"/>
      <c r="G1618" s="14"/>
    </row>
    <row r="1619" spans="1:7" x14ac:dyDescent="0.2">
      <c r="A1619" s="2"/>
      <c r="B1619" s="2"/>
      <c r="C1619" s="12"/>
      <c r="D1619" s="13"/>
      <c r="E1619" s="13"/>
      <c r="F1619" s="13"/>
      <c r="G1619" s="14"/>
    </row>
    <row r="1620" spans="1:7" x14ac:dyDescent="0.2">
      <c r="A1620" s="2"/>
      <c r="B1620" s="3"/>
      <c r="C1620" s="12"/>
      <c r="D1620" s="13"/>
      <c r="E1620" s="13"/>
      <c r="F1620" s="13"/>
      <c r="G1620" s="14"/>
    </row>
    <row r="1621" spans="1:7" x14ac:dyDescent="0.2">
      <c r="A1621" s="2"/>
      <c r="B1621" s="2"/>
      <c r="C1621" s="12"/>
      <c r="D1621" s="13"/>
      <c r="E1621" s="13"/>
      <c r="F1621" s="13"/>
      <c r="G1621" s="14"/>
    </row>
    <row r="1622" spans="1:7" x14ac:dyDescent="0.2">
      <c r="A1622" s="2"/>
      <c r="B1622" s="3"/>
      <c r="C1622" s="12"/>
      <c r="D1622" s="13"/>
      <c r="E1622" s="13"/>
      <c r="F1622" s="13"/>
      <c r="G1622" s="14"/>
    </row>
    <row r="1623" spans="1:7" x14ac:dyDescent="0.2">
      <c r="A1623" s="2"/>
      <c r="B1623" s="2"/>
      <c r="C1623" s="12"/>
      <c r="D1623" s="13"/>
      <c r="E1623" s="13"/>
      <c r="F1623" s="13"/>
      <c r="G1623" s="14"/>
    </row>
    <row r="1624" spans="1:7" x14ac:dyDescent="0.2">
      <c r="A1624" s="2"/>
      <c r="B1624" s="3"/>
      <c r="C1624" s="12"/>
      <c r="D1624" s="13"/>
      <c r="E1624" s="13"/>
      <c r="F1624" s="13"/>
      <c r="G1624" s="14"/>
    </row>
    <row r="1625" spans="1:7" x14ac:dyDescent="0.2">
      <c r="A1625" s="2"/>
      <c r="B1625" s="2"/>
      <c r="C1625" s="12"/>
      <c r="D1625" s="13"/>
      <c r="E1625" s="13"/>
      <c r="F1625" s="13"/>
      <c r="G1625" s="14"/>
    </row>
    <row r="1626" spans="1:7" x14ac:dyDescent="0.2">
      <c r="A1626" s="2"/>
      <c r="B1626" s="3"/>
      <c r="C1626" s="12"/>
      <c r="D1626" s="13"/>
      <c r="E1626" s="13"/>
      <c r="F1626" s="13"/>
      <c r="G1626" s="14"/>
    </row>
    <row r="1627" spans="1:7" x14ac:dyDescent="0.2">
      <c r="A1627" s="2"/>
      <c r="B1627" s="2"/>
      <c r="C1627" s="12"/>
      <c r="D1627" s="13"/>
      <c r="E1627" s="13"/>
      <c r="F1627" s="13"/>
      <c r="G1627" s="14"/>
    </row>
    <row r="1628" spans="1:7" x14ac:dyDescent="0.2">
      <c r="A1628" s="2"/>
      <c r="B1628" s="3"/>
      <c r="C1628" s="12"/>
      <c r="D1628" s="13"/>
      <c r="E1628" s="13"/>
      <c r="F1628" s="13"/>
      <c r="G1628" s="14"/>
    </row>
    <row r="1629" spans="1:7" x14ac:dyDescent="0.2">
      <c r="A1629" s="2"/>
      <c r="B1629" s="2"/>
      <c r="C1629" s="12"/>
      <c r="D1629" s="13"/>
      <c r="E1629" s="13"/>
      <c r="F1629" s="13"/>
      <c r="G1629" s="14"/>
    </row>
    <row r="1630" spans="1:7" x14ac:dyDescent="0.2">
      <c r="A1630" s="2"/>
      <c r="B1630" s="3"/>
      <c r="C1630" s="12"/>
      <c r="D1630" s="13"/>
      <c r="E1630" s="13"/>
      <c r="F1630" s="13"/>
      <c r="G1630" s="14"/>
    </row>
    <row r="1631" spans="1:7" x14ac:dyDescent="0.2">
      <c r="A1631" s="2"/>
      <c r="B1631" s="2"/>
      <c r="C1631" s="12"/>
      <c r="D1631" s="13"/>
      <c r="E1631" s="13"/>
      <c r="F1631" s="13"/>
      <c r="G1631" s="14"/>
    </row>
    <row r="1632" spans="1:7" x14ac:dyDescent="0.2">
      <c r="A1632" s="2"/>
      <c r="B1632" s="3"/>
      <c r="C1632" s="12"/>
      <c r="D1632" s="13"/>
      <c r="E1632" s="13"/>
      <c r="F1632" s="13"/>
      <c r="G1632" s="14"/>
    </row>
    <row r="1633" spans="1:7" x14ac:dyDescent="0.2">
      <c r="A1633" s="2"/>
      <c r="B1633" s="2"/>
      <c r="C1633" s="12"/>
      <c r="D1633" s="13"/>
      <c r="E1633" s="13"/>
      <c r="F1633" s="13"/>
      <c r="G1633" s="14"/>
    </row>
    <row r="1634" spans="1:7" x14ac:dyDescent="0.2">
      <c r="A1634" s="2"/>
      <c r="B1634" s="3"/>
      <c r="C1634" s="12"/>
      <c r="D1634" s="13"/>
      <c r="E1634" s="13"/>
      <c r="F1634" s="13"/>
      <c r="G1634" s="14"/>
    </row>
    <row r="1635" spans="1:7" x14ac:dyDescent="0.2">
      <c r="A1635" s="2"/>
      <c r="B1635" s="2"/>
      <c r="C1635" s="12"/>
      <c r="D1635" s="13"/>
      <c r="E1635" s="13"/>
      <c r="F1635" s="13"/>
      <c r="G1635" s="14"/>
    </row>
    <row r="1636" spans="1:7" x14ac:dyDescent="0.2">
      <c r="A1636" s="2"/>
      <c r="B1636" s="3"/>
      <c r="C1636" s="12"/>
      <c r="D1636" s="13"/>
      <c r="E1636" s="13"/>
      <c r="F1636" s="13"/>
      <c r="G1636" s="14"/>
    </row>
    <row r="1637" spans="1:7" x14ac:dyDescent="0.2">
      <c r="A1637" s="2"/>
      <c r="B1637" s="2"/>
      <c r="C1637" s="12"/>
      <c r="D1637" s="13"/>
      <c r="E1637" s="13"/>
      <c r="F1637" s="13"/>
      <c r="G1637" s="14"/>
    </row>
    <row r="1638" spans="1:7" x14ac:dyDescent="0.2">
      <c r="A1638" s="2"/>
      <c r="B1638" s="3"/>
      <c r="C1638" s="12"/>
      <c r="D1638" s="13"/>
      <c r="E1638" s="13"/>
      <c r="F1638" s="13"/>
      <c r="G1638" s="14"/>
    </row>
    <row r="1639" spans="1:7" x14ac:dyDescent="0.2">
      <c r="A1639" s="2"/>
      <c r="B1639" s="2"/>
      <c r="C1639" s="12"/>
      <c r="D1639" s="13"/>
      <c r="E1639" s="13"/>
      <c r="F1639" s="13"/>
      <c r="G1639" s="14"/>
    </row>
    <row r="1640" spans="1:7" x14ac:dyDescent="0.2">
      <c r="A1640" s="2"/>
      <c r="B1640" s="3"/>
      <c r="C1640" s="12"/>
      <c r="D1640" s="13"/>
      <c r="E1640" s="13"/>
      <c r="F1640" s="13"/>
      <c r="G1640" s="14"/>
    </row>
    <row r="1641" spans="1:7" x14ac:dyDescent="0.2">
      <c r="A1641" s="7"/>
      <c r="B1641" s="8"/>
      <c r="C1641" s="17"/>
      <c r="D1641" s="18"/>
      <c r="E1641" s="18"/>
      <c r="F1641" s="18"/>
      <c r="G1641" s="1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6"/>
  <sheetViews>
    <sheetView workbookViewId="0">
      <selection sqref="A1:IV65536"/>
    </sheetView>
  </sheetViews>
  <sheetFormatPr defaultRowHeight="12.75" x14ac:dyDescent="0.2"/>
  <sheetData>
    <row r="3" spans="1:7" x14ac:dyDescent="0.2">
      <c r="A3" s="2"/>
      <c r="B3" s="2"/>
      <c r="C3" s="3"/>
      <c r="D3" s="3"/>
      <c r="E3" s="3"/>
      <c r="F3" s="3"/>
      <c r="G3" s="20"/>
    </row>
    <row r="4" spans="1:7" x14ac:dyDescent="0.2">
      <c r="A4" s="2"/>
      <c r="B4" s="2"/>
      <c r="C4" s="3"/>
      <c r="D4" s="3"/>
      <c r="E4" s="3"/>
      <c r="F4" s="3"/>
      <c r="G4" s="20"/>
    </row>
    <row r="5" spans="1:7" x14ac:dyDescent="0.2">
      <c r="A5" s="4"/>
      <c r="B5" s="4"/>
      <c r="C5" s="21"/>
      <c r="D5" s="21"/>
      <c r="E5" s="21"/>
      <c r="F5" s="21"/>
      <c r="G5" s="22"/>
    </row>
    <row r="6" spans="1:7" x14ac:dyDescent="0.2">
      <c r="A6" s="4"/>
      <c r="B6" s="4"/>
      <c r="C6" s="21"/>
      <c r="D6" s="21"/>
      <c r="E6" s="21"/>
      <c r="F6" s="21"/>
      <c r="G6" s="22"/>
    </row>
    <row r="7" spans="1:7" x14ac:dyDescent="0.2">
      <c r="A7" s="4"/>
      <c r="B7" s="4"/>
      <c r="C7" s="21"/>
      <c r="D7" s="21"/>
      <c r="E7" s="21"/>
      <c r="F7" s="21"/>
      <c r="G7" s="22"/>
    </row>
    <row r="8" spans="1:7" x14ac:dyDescent="0.2">
      <c r="A8" s="4"/>
      <c r="B8" s="4"/>
      <c r="C8" s="21"/>
      <c r="D8" s="21"/>
      <c r="E8" s="21"/>
      <c r="F8" s="21"/>
      <c r="G8" s="22"/>
    </row>
    <row r="9" spans="1:7" x14ac:dyDescent="0.2">
      <c r="A9" s="4"/>
      <c r="B9" s="4"/>
      <c r="C9" s="21"/>
      <c r="D9" s="21"/>
      <c r="E9" s="21"/>
      <c r="F9" s="21"/>
      <c r="G9" s="22"/>
    </row>
    <row r="10" spans="1:7" x14ac:dyDescent="0.2">
      <c r="A10" s="4"/>
      <c r="B10" s="4"/>
      <c r="C10" s="21"/>
      <c r="D10" s="21"/>
      <c r="E10" s="21"/>
      <c r="F10" s="21"/>
      <c r="G10" s="22"/>
    </row>
    <row r="11" spans="1:7" x14ac:dyDescent="0.2">
      <c r="A11" s="4"/>
      <c r="B11" s="4"/>
      <c r="C11" s="21"/>
      <c r="D11" s="21"/>
      <c r="E11" s="21"/>
      <c r="F11" s="21"/>
      <c r="G11" s="22"/>
    </row>
    <row r="12" spans="1:7" x14ac:dyDescent="0.2">
      <c r="A12" s="4"/>
      <c r="B12" s="4"/>
      <c r="C12" s="21"/>
      <c r="D12" s="21"/>
      <c r="E12" s="21"/>
      <c r="F12" s="21"/>
      <c r="G12" s="22"/>
    </row>
    <row r="13" spans="1:7" x14ac:dyDescent="0.2">
      <c r="A13" s="4"/>
      <c r="B13" s="4"/>
      <c r="C13" s="21"/>
      <c r="D13" s="21"/>
      <c r="E13" s="21"/>
      <c r="F13" s="21"/>
      <c r="G13" s="22"/>
    </row>
    <row r="14" spans="1:7" x14ac:dyDescent="0.2">
      <c r="A14" s="4"/>
      <c r="B14" s="4"/>
      <c r="C14" s="21"/>
      <c r="D14" s="21"/>
      <c r="E14" s="21"/>
      <c r="F14" s="21"/>
      <c r="G14" s="22"/>
    </row>
    <row r="15" spans="1:7" x14ac:dyDescent="0.2">
      <c r="A15" s="4"/>
      <c r="B15" s="4"/>
      <c r="C15" s="21"/>
      <c r="D15" s="21"/>
      <c r="E15" s="21"/>
      <c r="F15" s="21"/>
      <c r="G15" s="22"/>
    </row>
    <row r="16" spans="1:7" x14ac:dyDescent="0.2">
      <c r="A16" s="23"/>
      <c r="B16" s="23"/>
      <c r="C16" s="24"/>
      <c r="D16" s="24"/>
      <c r="E16" s="24"/>
      <c r="F16" s="24"/>
      <c r="G16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6"/>
  <sheetViews>
    <sheetView workbookViewId="0">
      <selection sqref="A1:IV65536"/>
    </sheetView>
  </sheetViews>
  <sheetFormatPr defaultRowHeight="12.75" x14ac:dyDescent="0.2"/>
  <sheetData>
    <row r="3" spans="1:7" x14ac:dyDescent="0.2">
      <c r="A3" s="2"/>
      <c r="B3" s="2"/>
      <c r="C3" s="3"/>
      <c r="D3" s="3"/>
      <c r="E3" s="3"/>
      <c r="F3" s="3"/>
      <c r="G3" s="20"/>
    </row>
    <row r="4" spans="1:7" x14ac:dyDescent="0.2">
      <c r="A4" s="2"/>
      <c r="B4" s="2"/>
      <c r="C4" s="3"/>
      <c r="D4" s="3"/>
      <c r="E4" s="3"/>
      <c r="F4" s="3"/>
      <c r="G4" s="20"/>
    </row>
    <row r="5" spans="1:7" x14ac:dyDescent="0.2">
      <c r="A5" s="4"/>
      <c r="B5" s="4"/>
      <c r="C5" s="21"/>
      <c r="D5" s="21"/>
      <c r="E5" s="21"/>
      <c r="F5" s="21"/>
      <c r="G5" s="22"/>
    </row>
    <row r="6" spans="1:7" x14ac:dyDescent="0.2">
      <c r="A6" s="4"/>
      <c r="B6" s="4"/>
      <c r="C6" s="21"/>
      <c r="D6" s="21"/>
      <c r="E6" s="21"/>
      <c r="F6" s="21"/>
      <c r="G6" s="22"/>
    </row>
    <row r="7" spans="1:7" x14ac:dyDescent="0.2">
      <c r="A7" s="4"/>
      <c r="B7" s="4"/>
      <c r="C7" s="21"/>
      <c r="D7" s="21"/>
      <c r="E7" s="21"/>
      <c r="F7" s="21"/>
      <c r="G7" s="22"/>
    </row>
    <row r="8" spans="1:7" x14ac:dyDescent="0.2">
      <c r="A8" s="4"/>
      <c r="B8" s="4"/>
      <c r="C8" s="21"/>
      <c r="D8" s="21"/>
      <c r="E8" s="21"/>
      <c r="F8" s="21"/>
      <c r="G8" s="22"/>
    </row>
    <row r="9" spans="1:7" x14ac:dyDescent="0.2">
      <c r="A9" s="4"/>
      <c r="B9" s="4"/>
      <c r="C9" s="21"/>
      <c r="D9" s="21"/>
      <c r="E9" s="21"/>
      <c r="F9" s="21"/>
      <c r="G9" s="22"/>
    </row>
    <row r="10" spans="1:7" x14ac:dyDescent="0.2">
      <c r="A10" s="4"/>
      <c r="B10" s="4"/>
      <c r="C10" s="21"/>
      <c r="D10" s="21"/>
      <c r="E10" s="21"/>
      <c r="F10" s="21"/>
      <c r="G10" s="22"/>
    </row>
    <row r="11" spans="1:7" x14ac:dyDescent="0.2">
      <c r="A11" s="4"/>
      <c r="B11" s="4"/>
      <c r="C11" s="21"/>
      <c r="D11" s="21"/>
      <c r="E11" s="21"/>
      <c r="F11" s="21"/>
      <c r="G11" s="22"/>
    </row>
    <row r="12" spans="1:7" x14ac:dyDescent="0.2">
      <c r="A12" s="4"/>
      <c r="B12" s="4"/>
      <c r="C12" s="21"/>
      <c r="D12" s="21"/>
      <c r="E12" s="21"/>
      <c r="F12" s="21"/>
      <c r="G12" s="22"/>
    </row>
    <row r="13" spans="1:7" x14ac:dyDescent="0.2">
      <c r="A13" s="4"/>
      <c r="B13" s="4"/>
      <c r="C13" s="21"/>
      <c r="D13" s="21"/>
      <c r="E13" s="21"/>
      <c r="F13" s="21"/>
      <c r="G13" s="22"/>
    </row>
    <row r="14" spans="1:7" x14ac:dyDescent="0.2">
      <c r="A14" s="4"/>
      <c r="B14" s="4"/>
      <c r="C14" s="21"/>
      <c r="D14" s="21"/>
      <c r="E14" s="21"/>
      <c r="F14" s="21"/>
      <c r="G14" s="22"/>
    </row>
    <row r="15" spans="1:7" x14ac:dyDescent="0.2">
      <c r="A15" s="4"/>
      <c r="B15" s="4"/>
      <c r="C15" s="21"/>
      <c r="D15" s="21"/>
      <c r="E15" s="21"/>
      <c r="F15" s="21"/>
      <c r="G15" s="22"/>
    </row>
    <row r="16" spans="1:7" x14ac:dyDescent="0.2">
      <c r="A16" s="23"/>
      <c r="B16" s="23"/>
      <c r="C16" s="24"/>
      <c r="D16" s="24"/>
      <c r="E16" s="24"/>
      <c r="F16" s="24"/>
      <c r="G16" s="2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441"/>
  <sheetViews>
    <sheetView topLeftCell="A1411" workbookViewId="0">
      <selection sqref="A1:IV65536"/>
    </sheetView>
  </sheetViews>
  <sheetFormatPr defaultRowHeight="12.75" x14ac:dyDescent="0.2"/>
  <cols>
    <col min="1" max="1" width="18.85546875" customWidth="1"/>
    <col min="2" max="2" width="40.5703125" customWidth="1"/>
    <col min="3" max="7" width="24.42578125" style="35" customWidth="1"/>
  </cols>
  <sheetData>
    <row r="3" spans="1:7" x14ac:dyDescent="0.2">
      <c r="A3" s="2"/>
      <c r="B3" s="3"/>
      <c r="C3" s="26" t="s">
        <v>956</v>
      </c>
      <c r="D3" s="27"/>
      <c r="E3" s="27"/>
      <c r="F3" s="27"/>
      <c r="G3" s="28"/>
    </row>
    <row r="4" spans="1:7" x14ac:dyDescent="0.2">
      <c r="A4" s="5" t="s">
        <v>0</v>
      </c>
      <c r="B4" s="5" t="s">
        <v>1691</v>
      </c>
      <c r="C4" s="29" t="s">
        <v>955</v>
      </c>
      <c r="D4" s="30" t="s">
        <v>957</v>
      </c>
      <c r="E4" s="30" t="s">
        <v>958</v>
      </c>
      <c r="F4" s="30" t="s">
        <v>959</v>
      </c>
      <c r="G4" s="31" t="s">
        <v>960</v>
      </c>
    </row>
    <row r="5" spans="1:7" x14ac:dyDescent="0.2">
      <c r="A5" s="2">
        <v>10041</v>
      </c>
      <c r="B5" s="2" t="s">
        <v>608</v>
      </c>
      <c r="C5" s="29">
        <v>1.0075503775188761</v>
      </c>
      <c r="D5" s="30">
        <v>2.0151007550377522</v>
      </c>
      <c r="E5" s="30">
        <v>1.0075503775188761</v>
      </c>
      <c r="F5" s="30">
        <v>1.0075503775188761</v>
      </c>
      <c r="G5" s="31">
        <v>1.0075503775188761</v>
      </c>
    </row>
    <row r="6" spans="1:7" x14ac:dyDescent="0.2">
      <c r="A6" s="2" t="s">
        <v>961</v>
      </c>
      <c r="B6" s="3"/>
      <c r="C6" s="29">
        <v>1.0075503775188761</v>
      </c>
      <c r="D6" s="30">
        <v>2.0151007550377522</v>
      </c>
      <c r="E6" s="30">
        <v>1.0075503775188761</v>
      </c>
      <c r="F6" s="30">
        <v>1.0075503775188761</v>
      </c>
      <c r="G6" s="31">
        <v>1.0075503775188761</v>
      </c>
    </row>
    <row r="7" spans="1:7" x14ac:dyDescent="0.2">
      <c r="A7" s="2">
        <v>10047</v>
      </c>
      <c r="B7" s="2" t="s">
        <v>484</v>
      </c>
      <c r="C7" s="29">
        <v>3.1682729081152146</v>
      </c>
      <c r="D7" s="30">
        <v>3.1682729081152146</v>
      </c>
      <c r="E7" s="30">
        <v>3.1682729081152146</v>
      </c>
      <c r="F7" s="30">
        <v>3.1682729081152146</v>
      </c>
      <c r="G7" s="31">
        <v>3.1682729081152146</v>
      </c>
    </row>
    <row r="8" spans="1:7" x14ac:dyDescent="0.2">
      <c r="A8" s="2" t="s">
        <v>962</v>
      </c>
      <c r="B8" s="3"/>
      <c r="C8" s="29">
        <v>3.1682729081152146</v>
      </c>
      <c r="D8" s="30">
        <v>3.1682729081152146</v>
      </c>
      <c r="E8" s="30">
        <v>3.1682729081152146</v>
      </c>
      <c r="F8" s="30">
        <v>3.1682729081152146</v>
      </c>
      <c r="G8" s="31">
        <v>3.1682729081152146</v>
      </c>
    </row>
    <row r="9" spans="1:7" x14ac:dyDescent="0.2">
      <c r="A9" s="2">
        <v>10060</v>
      </c>
      <c r="B9" s="2" t="s">
        <v>441</v>
      </c>
      <c r="C9" s="29">
        <v>2</v>
      </c>
      <c r="D9" s="30">
        <v>2</v>
      </c>
      <c r="E9" s="30">
        <v>2</v>
      </c>
      <c r="F9" s="30">
        <v>2</v>
      </c>
      <c r="G9" s="31">
        <v>2</v>
      </c>
    </row>
    <row r="10" spans="1:7" x14ac:dyDescent="0.2">
      <c r="A10" s="2" t="s">
        <v>963</v>
      </c>
      <c r="B10" s="3"/>
      <c r="C10" s="29">
        <v>2</v>
      </c>
      <c r="D10" s="30">
        <v>2</v>
      </c>
      <c r="E10" s="30">
        <v>2</v>
      </c>
      <c r="F10" s="30">
        <v>2</v>
      </c>
      <c r="G10" s="31">
        <v>2</v>
      </c>
    </row>
    <row r="11" spans="1:7" x14ac:dyDescent="0.2">
      <c r="A11" s="2">
        <v>10153</v>
      </c>
      <c r="B11" s="2" t="s">
        <v>534</v>
      </c>
      <c r="C11" s="29">
        <v>5.4859845830413452</v>
      </c>
      <c r="D11" s="30">
        <v>0</v>
      </c>
      <c r="E11" s="30">
        <v>0</v>
      </c>
      <c r="F11" s="30">
        <v>0</v>
      </c>
      <c r="G11" s="31">
        <v>0</v>
      </c>
    </row>
    <row r="12" spans="1:7" x14ac:dyDescent="0.2">
      <c r="A12" s="2" t="s">
        <v>964</v>
      </c>
      <c r="B12" s="3"/>
      <c r="C12" s="29">
        <v>5.4859845830413452</v>
      </c>
      <c r="D12" s="30">
        <v>0</v>
      </c>
      <c r="E12" s="30">
        <v>0</v>
      </c>
      <c r="F12" s="30">
        <v>0</v>
      </c>
      <c r="G12" s="31">
        <v>0</v>
      </c>
    </row>
    <row r="13" spans="1:7" x14ac:dyDescent="0.2">
      <c r="A13" s="2">
        <v>10228</v>
      </c>
      <c r="B13" s="2" t="s">
        <v>535</v>
      </c>
      <c r="C13" s="29">
        <v>0</v>
      </c>
      <c r="D13" s="30">
        <v>0</v>
      </c>
      <c r="E13" s="30">
        <v>0</v>
      </c>
      <c r="F13" s="30">
        <v>1.0971969166082691</v>
      </c>
      <c r="G13" s="31">
        <v>0</v>
      </c>
    </row>
    <row r="14" spans="1:7" x14ac:dyDescent="0.2">
      <c r="A14" s="2" t="s">
        <v>965</v>
      </c>
      <c r="B14" s="3"/>
      <c r="C14" s="29">
        <v>0</v>
      </c>
      <c r="D14" s="30">
        <v>0</v>
      </c>
      <c r="E14" s="30">
        <v>0</v>
      </c>
      <c r="F14" s="30">
        <v>1.0971969166082691</v>
      </c>
      <c r="G14" s="31">
        <v>0</v>
      </c>
    </row>
    <row r="15" spans="1:7" x14ac:dyDescent="0.2">
      <c r="A15" s="2">
        <v>10488</v>
      </c>
      <c r="B15" s="2" t="s">
        <v>536</v>
      </c>
      <c r="C15" s="29">
        <v>1.0971969166082691</v>
      </c>
      <c r="D15" s="30">
        <v>0</v>
      </c>
      <c r="E15" s="30">
        <v>0</v>
      </c>
      <c r="F15" s="30">
        <v>0</v>
      </c>
      <c r="G15" s="31">
        <v>0</v>
      </c>
    </row>
    <row r="16" spans="1:7" x14ac:dyDescent="0.2">
      <c r="A16" s="2" t="s">
        <v>966</v>
      </c>
      <c r="B16" s="3"/>
      <c r="C16" s="29">
        <v>1.0971969166082691</v>
      </c>
      <c r="D16" s="30">
        <v>0</v>
      </c>
      <c r="E16" s="30">
        <v>0</v>
      </c>
      <c r="F16" s="30">
        <v>0</v>
      </c>
      <c r="G16" s="31">
        <v>0</v>
      </c>
    </row>
    <row r="17" spans="1:7" x14ac:dyDescent="0.2">
      <c r="A17" s="2">
        <v>10498</v>
      </c>
      <c r="B17" s="2" t="s">
        <v>569</v>
      </c>
      <c r="C17" s="29">
        <v>1.0971969166082691</v>
      </c>
      <c r="D17" s="30">
        <v>1.0971969166082691</v>
      </c>
      <c r="E17" s="30">
        <v>1.0971969166082691</v>
      </c>
      <c r="F17" s="30">
        <v>1.0971969166082691</v>
      </c>
      <c r="G17" s="31">
        <v>1.0971969166082691</v>
      </c>
    </row>
    <row r="18" spans="1:7" x14ac:dyDescent="0.2">
      <c r="A18" s="2" t="s">
        <v>967</v>
      </c>
      <c r="B18" s="3"/>
      <c r="C18" s="29">
        <v>1.0971969166082691</v>
      </c>
      <c r="D18" s="30">
        <v>1.0971969166082691</v>
      </c>
      <c r="E18" s="30">
        <v>1.0971969166082691</v>
      </c>
      <c r="F18" s="30">
        <v>1.0971969166082691</v>
      </c>
      <c r="G18" s="31">
        <v>1.0971969166082691</v>
      </c>
    </row>
    <row r="19" spans="1:7" x14ac:dyDescent="0.2">
      <c r="A19" s="2">
        <v>10501</v>
      </c>
      <c r="B19" s="2" t="s">
        <v>544</v>
      </c>
      <c r="C19" s="29">
        <v>1.0971969166082691</v>
      </c>
      <c r="D19" s="30">
        <v>1.0971969166082691</v>
      </c>
      <c r="E19" s="30">
        <v>0</v>
      </c>
      <c r="F19" s="30">
        <v>0</v>
      </c>
      <c r="G19" s="31">
        <v>0</v>
      </c>
    </row>
    <row r="20" spans="1:7" x14ac:dyDescent="0.2">
      <c r="A20" s="2" t="s">
        <v>968</v>
      </c>
      <c r="B20" s="3"/>
      <c r="C20" s="29">
        <v>1.0971969166082691</v>
      </c>
      <c r="D20" s="30">
        <v>1.0971969166082691</v>
      </c>
      <c r="E20" s="30">
        <v>0</v>
      </c>
      <c r="F20" s="30">
        <v>0</v>
      </c>
      <c r="G20" s="31">
        <v>0</v>
      </c>
    </row>
    <row r="21" spans="1:7" x14ac:dyDescent="0.2">
      <c r="A21" s="2">
        <v>10527</v>
      </c>
      <c r="B21" s="2" t="s">
        <v>549</v>
      </c>
      <c r="C21" s="29">
        <v>1.0971969166082691</v>
      </c>
      <c r="D21" s="30">
        <v>1.0971969166082691</v>
      </c>
      <c r="E21" s="30">
        <v>1.0971969166082691</v>
      </c>
      <c r="F21" s="30">
        <v>1.0971969166082691</v>
      </c>
      <c r="G21" s="31">
        <v>0</v>
      </c>
    </row>
    <row r="22" spans="1:7" x14ac:dyDescent="0.2">
      <c r="A22" s="2" t="s">
        <v>969</v>
      </c>
      <c r="B22" s="3"/>
      <c r="C22" s="29">
        <v>1.0971969166082691</v>
      </c>
      <c r="D22" s="30">
        <v>1.0971969166082691</v>
      </c>
      <c r="E22" s="30">
        <v>1.0971969166082691</v>
      </c>
      <c r="F22" s="30">
        <v>1.0971969166082691</v>
      </c>
      <c r="G22" s="31">
        <v>0</v>
      </c>
    </row>
    <row r="23" spans="1:7" x14ac:dyDescent="0.2">
      <c r="A23" s="2">
        <v>10637</v>
      </c>
      <c r="B23" s="2" t="s">
        <v>709</v>
      </c>
      <c r="C23" s="29">
        <v>1.0971969166082691</v>
      </c>
      <c r="D23" s="30">
        <v>1.0971969166082691</v>
      </c>
      <c r="E23" s="30">
        <v>1.0971969166082691</v>
      </c>
      <c r="F23" s="30">
        <v>1.0971969166082691</v>
      </c>
      <c r="G23" s="31">
        <v>0</v>
      </c>
    </row>
    <row r="24" spans="1:7" x14ac:dyDescent="0.2">
      <c r="A24" s="2" t="s">
        <v>970</v>
      </c>
      <c r="B24" s="3"/>
      <c r="C24" s="29">
        <v>1.0971969166082691</v>
      </c>
      <c r="D24" s="30">
        <v>1.0971969166082691</v>
      </c>
      <c r="E24" s="30">
        <v>1.0971969166082691</v>
      </c>
      <c r="F24" s="30">
        <v>1.0971969166082691</v>
      </c>
      <c r="G24" s="31">
        <v>0</v>
      </c>
    </row>
    <row r="25" spans="1:7" x14ac:dyDescent="0.2">
      <c r="A25" s="2">
        <v>10897</v>
      </c>
      <c r="B25" s="2" t="s">
        <v>688</v>
      </c>
      <c r="C25" s="29">
        <v>2.1943938332165382</v>
      </c>
      <c r="D25" s="30">
        <v>2.1943938332165382</v>
      </c>
      <c r="E25" s="30">
        <v>2.1943938332165382</v>
      </c>
      <c r="F25" s="30">
        <v>2.1943938332165382</v>
      </c>
      <c r="G25" s="31">
        <v>2.1943938332165382</v>
      </c>
    </row>
    <row r="26" spans="1:7" x14ac:dyDescent="0.2">
      <c r="A26" s="2" t="s">
        <v>971</v>
      </c>
      <c r="B26" s="3"/>
      <c r="C26" s="29">
        <v>2.1943938332165382</v>
      </c>
      <c r="D26" s="30">
        <v>2.1943938332165382</v>
      </c>
      <c r="E26" s="30">
        <v>2.1943938332165382</v>
      </c>
      <c r="F26" s="30">
        <v>2.1943938332165382</v>
      </c>
      <c r="G26" s="31">
        <v>2.1943938332165382</v>
      </c>
    </row>
    <row r="27" spans="1:7" x14ac:dyDescent="0.2">
      <c r="A27" s="2">
        <v>10941</v>
      </c>
      <c r="B27" s="2" t="s">
        <v>550</v>
      </c>
      <c r="C27" s="29">
        <v>0</v>
      </c>
      <c r="D27" s="30">
        <v>0</v>
      </c>
      <c r="E27" s="30">
        <v>1.0971969166082691</v>
      </c>
      <c r="F27" s="30">
        <v>0</v>
      </c>
      <c r="G27" s="31">
        <v>0</v>
      </c>
    </row>
    <row r="28" spans="1:7" x14ac:dyDescent="0.2">
      <c r="A28" s="2" t="s">
        <v>972</v>
      </c>
      <c r="B28" s="3"/>
      <c r="C28" s="29">
        <v>0</v>
      </c>
      <c r="D28" s="30">
        <v>0</v>
      </c>
      <c r="E28" s="30">
        <v>1.0971969166082691</v>
      </c>
      <c r="F28" s="30">
        <v>0</v>
      </c>
      <c r="G28" s="31">
        <v>0</v>
      </c>
    </row>
    <row r="29" spans="1:7" x14ac:dyDescent="0.2">
      <c r="A29" s="2">
        <v>11007</v>
      </c>
      <c r="B29" s="2" t="s">
        <v>710</v>
      </c>
      <c r="C29" s="29">
        <v>0</v>
      </c>
      <c r="D29" s="30">
        <v>1.0971969166082691</v>
      </c>
      <c r="E29" s="30">
        <v>1.0971969166082691</v>
      </c>
      <c r="F29" s="30">
        <v>0</v>
      </c>
      <c r="G29" s="31">
        <v>0</v>
      </c>
    </row>
    <row r="30" spans="1:7" x14ac:dyDescent="0.2">
      <c r="A30" s="2" t="s">
        <v>973</v>
      </c>
      <c r="B30" s="3"/>
      <c r="C30" s="29">
        <v>0</v>
      </c>
      <c r="D30" s="30">
        <v>1.0971969166082691</v>
      </c>
      <c r="E30" s="30">
        <v>1.0971969166082691</v>
      </c>
      <c r="F30" s="30">
        <v>0</v>
      </c>
      <c r="G30" s="31">
        <v>0</v>
      </c>
    </row>
    <row r="31" spans="1:7" x14ac:dyDescent="0.2">
      <c r="A31" s="2">
        <v>11078</v>
      </c>
      <c r="B31" s="2" t="s">
        <v>545</v>
      </c>
      <c r="C31" s="29">
        <v>2.1943938332165382</v>
      </c>
      <c r="D31" s="30">
        <v>2.1943938332165382</v>
      </c>
      <c r="E31" s="30">
        <v>2.1943938332165382</v>
      </c>
      <c r="F31" s="30">
        <v>1.0971969166082691</v>
      </c>
      <c r="G31" s="31">
        <v>0</v>
      </c>
    </row>
    <row r="32" spans="1:7" x14ac:dyDescent="0.2">
      <c r="A32" s="2" t="s">
        <v>974</v>
      </c>
      <c r="B32" s="3"/>
      <c r="C32" s="29">
        <v>2.1943938332165382</v>
      </c>
      <c r="D32" s="30">
        <v>2.1943938332165382</v>
      </c>
      <c r="E32" s="30">
        <v>2.1943938332165382</v>
      </c>
      <c r="F32" s="30">
        <v>1.0971969166082691</v>
      </c>
      <c r="G32" s="31">
        <v>0</v>
      </c>
    </row>
    <row r="33" spans="1:7" x14ac:dyDescent="0.2">
      <c r="A33" s="2">
        <v>11079</v>
      </c>
      <c r="B33" s="2" t="s">
        <v>537</v>
      </c>
      <c r="C33" s="29">
        <v>1.0971969166082691</v>
      </c>
      <c r="D33" s="30">
        <v>1.0971969166082691</v>
      </c>
      <c r="E33" s="30">
        <v>0</v>
      </c>
      <c r="F33" s="30">
        <v>0</v>
      </c>
      <c r="G33" s="31">
        <v>0</v>
      </c>
    </row>
    <row r="34" spans="1:7" x14ac:dyDescent="0.2">
      <c r="A34" s="2" t="s">
        <v>975</v>
      </c>
      <c r="B34" s="3"/>
      <c r="C34" s="29">
        <v>1.0971969166082691</v>
      </c>
      <c r="D34" s="30">
        <v>1.0971969166082691</v>
      </c>
      <c r="E34" s="30">
        <v>0</v>
      </c>
      <c r="F34" s="30">
        <v>0</v>
      </c>
      <c r="G34" s="31">
        <v>0</v>
      </c>
    </row>
    <row r="35" spans="1:7" x14ac:dyDescent="0.2">
      <c r="A35" s="2">
        <v>11176</v>
      </c>
      <c r="B35" s="2" t="s">
        <v>745</v>
      </c>
      <c r="C35" s="29">
        <v>13.721752813741228</v>
      </c>
      <c r="D35" s="30">
        <v>7.4861477149108033</v>
      </c>
      <c r="E35" s="30">
        <v>1.9830148619957537</v>
      </c>
      <c r="F35" s="30">
        <v>1.9830148619957537</v>
      </c>
      <c r="G35" s="31">
        <v>2.8946135831381734</v>
      </c>
    </row>
    <row r="36" spans="1:7" x14ac:dyDescent="0.2">
      <c r="A36" s="2" t="s">
        <v>976</v>
      </c>
      <c r="B36" s="3"/>
      <c r="C36" s="29">
        <v>13.721752813741228</v>
      </c>
      <c r="D36" s="30">
        <v>7.4861477149108033</v>
      </c>
      <c r="E36" s="30">
        <v>1.9830148619957537</v>
      </c>
      <c r="F36" s="30">
        <v>1.9830148619957537</v>
      </c>
      <c r="G36" s="31">
        <v>2.8946135831381734</v>
      </c>
    </row>
    <row r="37" spans="1:7" x14ac:dyDescent="0.2">
      <c r="A37" s="2">
        <v>11196</v>
      </c>
      <c r="B37" s="2" t="s">
        <v>409</v>
      </c>
      <c r="C37" s="29">
        <v>2.265406498589563</v>
      </c>
      <c r="D37" s="30">
        <v>0</v>
      </c>
      <c r="E37" s="30">
        <v>1.0971969166082691</v>
      </c>
      <c r="F37" s="30">
        <v>0</v>
      </c>
      <c r="G37" s="31">
        <v>0</v>
      </c>
    </row>
    <row r="38" spans="1:7" x14ac:dyDescent="0.2">
      <c r="A38" s="2" t="s">
        <v>977</v>
      </c>
      <c r="B38" s="3"/>
      <c r="C38" s="29">
        <v>2.265406498589563</v>
      </c>
      <c r="D38" s="30">
        <v>0</v>
      </c>
      <c r="E38" s="30">
        <v>1.0971969166082691</v>
      </c>
      <c r="F38" s="30">
        <v>0</v>
      </c>
      <c r="G38" s="31">
        <v>0</v>
      </c>
    </row>
    <row r="39" spans="1:7" x14ac:dyDescent="0.2">
      <c r="A39" s="2">
        <v>11212</v>
      </c>
      <c r="B39" s="2" t="s">
        <v>289</v>
      </c>
      <c r="C39" s="29">
        <v>1.2158407013894048</v>
      </c>
      <c r="D39" s="30">
        <v>1</v>
      </c>
      <c r="E39" s="30">
        <v>0</v>
      </c>
      <c r="F39" s="30">
        <v>0</v>
      </c>
      <c r="G39" s="31">
        <v>0</v>
      </c>
    </row>
    <row r="40" spans="1:7" x14ac:dyDescent="0.2">
      <c r="A40" s="2" t="s">
        <v>978</v>
      </c>
      <c r="B40" s="3"/>
      <c r="C40" s="29">
        <v>1.2158407013894048</v>
      </c>
      <c r="D40" s="30">
        <v>1</v>
      </c>
      <c r="E40" s="30">
        <v>0</v>
      </c>
      <c r="F40" s="30">
        <v>0</v>
      </c>
      <c r="G40" s="31">
        <v>0</v>
      </c>
    </row>
    <row r="41" spans="1:7" x14ac:dyDescent="0.2">
      <c r="A41" s="2">
        <v>11237</v>
      </c>
      <c r="B41" s="2" t="s">
        <v>733</v>
      </c>
      <c r="C41" s="29">
        <v>5.2448838794005788</v>
      </c>
      <c r="D41" s="30">
        <v>4.236175169817372</v>
      </c>
      <c r="E41" s="30">
        <v>3.0214928004922976</v>
      </c>
      <c r="F41" s="30">
        <v>3.0203344684279667</v>
      </c>
      <c r="G41" s="31">
        <v>4.236175169817372</v>
      </c>
    </row>
    <row r="42" spans="1:7" x14ac:dyDescent="0.2">
      <c r="A42" s="2" t="s">
        <v>979</v>
      </c>
      <c r="B42" s="3"/>
      <c r="C42" s="29">
        <v>5.2448838794005788</v>
      </c>
      <c r="D42" s="30">
        <v>4.236175169817372</v>
      </c>
      <c r="E42" s="30">
        <v>3.0214928004922976</v>
      </c>
      <c r="F42" s="30">
        <v>3.0203344684279667</v>
      </c>
      <c r="G42" s="31">
        <v>4.236175169817372</v>
      </c>
    </row>
    <row r="43" spans="1:7" x14ac:dyDescent="0.2">
      <c r="A43" s="2">
        <v>11241</v>
      </c>
      <c r="B43" s="2" t="s">
        <v>431</v>
      </c>
      <c r="C43" s="29">
        <v>1.2158407013894048</v>
      </c>
      <c r="D43" s="30">
        <v>1.2158407013894048</v>
      </c>
      <c r="E43" s="30">
        <v>1.2158407013894048</v>
      </c>
      <c r="F43" s="30">
        <v>1.2158407013894048</v>
      </c>
      <c r="G43" s="31">
        <v>1.2158407013894048</v>
      </c>
    </row>
    <row r="44" spans="1:7" x14ac:dyDescent="0.2">
      <c r="A44" s="2" t="s">
        <v>980</v>
      </c>
      <c r="B44" s="3"/>
      <c r="C44" s="29">
        <v>1.2158407013894048</v>
      </c>
      <c r="D44" s="30">
        <v>1.2158407013894048</v>
      </c>
      <c r="E44" s="30">
        <v>1.2158407013894048</v>
      </c>
      <c r="F44" s="30">
        <v>1.2158407013894048</v>
      </c>
      <c r="G44" s="31">
        <v>1.2158407013894048</v>
      </c>
    </row>
    <row r="45" spans="1:7" x14ac:dyDescent="0.2">
      <c r="A45" s="2">
        <v>11289</v>
      </c>
      <c r="B45" s="2" t="s">
        <v>612</v>
      </c>
      <c r="C45" s="29">
        <v>2.1943938332165382</v>
      </c>
      <c r="D45" s="30">
        <v>0</v>
      </c>
      <c r="E45" s="30">
        <v>0</v>
      </c>
      <c r="F45" s="30">
        <v>1.0971969166082691</v>
      </c>
      <c r="G45" s="31">
        <v>1.0971969166082691</v>
      </c>
    </row>
    <row r="46" spans="1:7" x14ac:dyDescent="0.2">
      <c r="A46" s="2" t="s">
        <v>981</v>
      </c>
      <c r="B46" s="3"/>
      <c r="C46" s="29">
        <v>2.1943938332165382</v>
      </c>
      <c r="D46" s="30">
        <v>0</v>
      </c>
      <c r="E46" s="30">
        <v>0</v>
      </c>
      <c r="F46" s="30">
        <v>1.0971969166082691</v>
      </c>
      <c r="G46" s="31">
        <v>1.0971969166082691</v>
      </c>
    </row>
    <row r="47" spans="1:7" x14ac:dyDescent="0.2">
      <c r="A47" s="2">
        <v>11295</v>
      </c>
      <c r="B47" s="2" t="s">
        <v>599</v>
      </c>
      <c r="C47" s="29">
        <v>4.8191771146035673</v>
      </c>
      <c r="D47" s="30">
        <v>0</v>
      </c>
      <c r="E47" s="30">
        <v>0</v>
      </c>
      <c r="F47" s="30">
        <v>0</v>
      </c>
      <c r="G47" s="31">
        <v>0</v>
      </c>
    </row>
    <row r="48" spans="1:7" x14ac:dyDescent="0.2">
      <c r="A48" s="2" t="s">
        <v>982</v>
      </c>
      <c r="B48" s="3"/>
      <c r="C48" s="29">
        <v>4.8191771146035673</v>
      </c>
      <c r="D48" s="30">
        <v>0</v>
      </c>
      <c r="E48" s="30">
        <v>0</v>
      </c>
      <c r="F48" s="30">
        <v>0</v>
      </c>
      <c r="G48" s="31">
        <v>0</v>
      </c>
    </row>
    <row r="49" spans="1:7" x14ac:dyDescent="0.2">
      <c r="A49" s="2">
        <v>11301</v>
      </c>
      <c r="B49" s="2" t="s">
        <v>754</v>
      </c>
      <c r="C49" s="29">
        <v>2.8946135831381734</v>
      </c>
      <c r="D49" s="30">
        <v>5.7892271662763468</v>
      </c>
      <c r="E49" s="30">
        <v>5.7892271662763468</v>
      </c>
      <c r="F49" s="30">
        <v>5.7892271662763468</v>
      </c>
      <c r="G49" s="31">
        <v>5.7892271662763468</v>
      </c>
    </row>
    <row r="50" spans="1:7" x14ac:dyDescent="0.2">
      <c r="A50" s="2" t="s">
        <v>983</v>
      </c>
      <c r="B50" s="3"/>
      <c r="C50" s="29">
        <v>2.8946135831381734</v>
      </c>
      <c r="D50" s="30">
        <v>5.7892271662763468</v>
      </c>
      <c r="E50" s="30">
        <v>5.7892271662763468</v>
      </c>
      <c r="F50" s="30">
        <v>5.7892271662763468</v>
      </c>
      <c r="G50" s="31">
        <v>5.7892271662763468</v>
      </c>
    </row>
    <row r="51" spans="1:7" x14ac:dyDescent="0.2">
      <c r="A51" s="2">
        <v>11404</v>
      </c>
      <c r="B51" s="2" t="s">
        <v>698</v>
      </c>
      <c r="C51" s="29">
        <v>2.1943938332165382</v>
      </c>
      <c r="D51" s="30">
        <v>0</v>
      </c>
      <c r="E51" s="30">
        <v>0</v>
      </c>
      <c r="F51" s="30">
        <v>1.0971969166082691</v>
      </c>
      <c r="G51" s="31">
        <v>0</v>
      </c>
    </row>
    <row r="52" spans="1:7" x14ac:dyDescent="0.2">
      <c r="A52" s="2" t="s">
        <v>984</v>
      </c>
      <c r="B52" s="3"/>
      <c r="C52" s="29">
        <v>2.1943938332165382</v>
      </c>
      <c r="D52" s="30">
        <v>0</v>
      </c>
      <c r="E52" s="30">
        <v>0</v>
      </c>
      <c r="F52" s="30">
        <v>1.0971969166082691</v>
      </c>
      <c r="G52" s="31">
        <v>0</v>
      </c>
    </row>
    <row r="53" spans="1:7" x14ac:dyDescent="0.2">
      <c r="A53" s="2">
        <v>11429</v>
      </c>
      <c r="B53" s="2" t="s">
        <v>91</v>
      </c>
      <c r="C53" s="29">
        <v>1.0075503775188761</v>
      </c>
      <c r="D53" s="30">
        <v>1.0075503775188761</v>
      </c>
      <c r="E53" s="30">
        <v>1.0075503775188761</v>
      </c>
      <c r="F53" s="30">
        <v>0</v>
      </c>
      <c r="G53" s="31">
        <v>1.0075503775188761</v>
      </c>
    </row>
    <row r="54" spans="1:7" x14ac:dyDescent="0.2">
      <c r="A54" s="2" t="s">
        <v>985</v>
      </c>
      <c r="B54" s="3"/>
      <c r="C54" s="29">
        <v>1.0075503775188761</v>
      </c>
      <c r="D54" s="30">
        <v>1.0075503775188761</v>
      </c>
      <c r="E54" s="30">
        <v>1.0075503775188761</v>
      </c>
      <c r="F54" s="30">
        <v>0</v>
      </c>
      <c r="G54" s="31">
        <v>1.0075503775188761</v>
      </c>
    </row>
    <row r="55" spans="1:7" x14ac:dyDescent="0.2">
      <c r="A55" s="2">
        <v>11442</v>
      </c>
      <c r="B55" s="2" t="s">
        <v>619</v>
      </c>
      <c r="C55" s="29">
        <v>291.87844643183104</v>
      </c>
      <c r="D55" s="30">
        <v>316.9838696609404</v>
      </c>
      <c r="E55" s="30">
        <v>256.62983283242096</v>
      </c>
      <c r="F55" s="30">
        <v>243.83424962079269</v>
      </c>
      <c r="G55" s="31">
        <v>216.32992252817485</v>
      </c>
    </row>
    <row r="56" spans="1:7" x14ac:dyDescent="0.2">
      <c r="A56" s="2" t="s">
        <v>986</v>
      </c>
      <c r="B56" s="3"/>
      <c r="C56" s="29">
        <v>291.87844643183104</v>
      </c>
      <c r="D56" s="30">
        <v>316.9838696609404</v>
      </c>
      <c r="E56" s="30">
        <v>256.62983283242096</v>
      </c>
      <c r="F56" s="30">
        <v>243.83424962079269</v>
      </c>
      <c r="G56" s="31">
        <v>216.32992252817485</v>
      </c>
    </row>
    <row r="57" spans="1:7" x14ac:dyDescent="0.2">
      <c r="A57" s="2">
        <v>11453</v>
      </c>
      <c r="B57" s="2" t="s">
        <v>615</v>
      </c>
      <c r="C57" s="29">
        <v>36.712416119687845</v>
      </c>
      <c r="D57" s="30">
        <v>53.518668263775453</v>
      </c>
      <c r="E57" s="30">
        <v>32.079436483477778</v>
      </c>
      <c r="F57" s="30">
        <v>32.287726807348307</v>
      </c>
      <c r="G57" s="31">
        <v>28.960234411617041</v>
      </c>
    </row>
    <row r="58" spans="1:7" x14ac:dyDescent="0.2">
      <c r="A58" s="2" t="s">
        <v>987</v>
      </c>
      <c r="B58" s="3"/>
      <c r="C58" s="29">
        <v>36.712416119687845</v>
      </c>
      <c r="D58" s="30">
        <v>53.518668263775453</v>
      </c>
      <c r="E58" s="30">
        <v>32.079436483477778</v>
      </c>
      <c r="F58" s="30">
        <v>32.287726807348307</v>
      </c>
      <c r="G58" s="31">
        <v>28.960234411617041</v>
      </c>
    </row>
    <row r="59" spans="1:7" x14ac:dyDescent="0.2">
      <c r="A59" s="2">
        <v>11495</v>
      </c>
      <c r="B59" s="2" t="s">
        <v>552</v>
      </c>
      <c r="C59" s="29">
        <v>2.0151007550377522</v>
      </c>
      <c r="D59" s="30">
        <v>1.0075503775188761</v>
      </c>
      <c r="E59" s="30">
        <v>1.0075503775188761</v>
      </c>
      <c r="F59" s="30">
        <v>2.0151007550377522</v>
      </c>
      <c r="G59" s="31">
        <v>1.0075503775188761</v>
      </c>
    </row>
    <row r="60" spans="1:7" x14ac:dyDescent="0.2">
      <c r="A60" s="2" t="s">
        <v>988</v>
      </c>
      <c r="B60" s="3"/>
      <c r="C60" s="29">
        <v>2.0151007550377522</v>
      </c>
      <c r="D60" s="30">
        <v>1.0075503775188761</v>
      </c>
      <c r="E60" s="30">
        <v>1.0075503775188761</v>
      </c>
      <c r="F60" s="30">
        <v>2.0151007550377522</v>
      </c>
      <c r="G60" s="31">
        <v>1.0075503775188761</v>
      </c>
    </row>
    <row r="61" spans="1:7" x14ac:dyDescent="0.2">
      <c r="A61" s="2">
        <v>11564</v>
      </c>
      <c r="B61" s="2" t="s">
        <v>711</v>
      </c>
      <c r="C61" s="29">
        <v>0</v>
      </c>
      <c r="D61" s="30">
        <v>0</v>
      </c>
      <c r="E61" s="30">
        <v>1.0971969166082691</v>
      </c>
      <c r="F61" s="30">
        <v>1.0971969166082691</v>
      </c>
      <c r="G61" s="31">
        <v>0</v>
      </c>
    </row>
    <row r="62" spans="1:7" x14ac:dyDescent="0.2">
      <c r="A62" s="2" t="s">
        <v>989</v>
      </c>
      <c r="B62" s="3"/>
      <c r="C62" s="29">
        <v>0</v>
      </c>
      <c r="D62" s="30">
        <v>0</v>
      </c>
      <c r="E62" s="30">
        <v>1.0971969166082691</v>
      </c>
      <c r="F62" s="30">
        <v>1.0971969166082691</v>
      </c>
      <c r="G62" s="31">
        <v>0</v>
      </c>
    </row>
    <row r="63" spans="1:7" x14ac:dyDescent="0.2">
      <c r="A63" s="2">
        <v>11598</v>
      </c>
      <c r="B63" s="2" t="s">
        <v>440</v>
      </c>
      <c r="C63" s="29">
        <v>1.2158407013894048</v>
      </c>
      <c r="D63" s="30">
        <v>1.2158407013894048</v>
      </c>
      <c r="E63" s="30">
        <v>1.2158407013894048</v>
      </c>
      <c r="F63" s="30">
        <v>1.2158407013894048</v>
      </c>
      <c r="G63" s="31">
        <v>1.2158407013894048</v>
      </c>
    </row>
    <row r="64" spans="1:7" x14ac:dyDescent="0.2">
      <c r="A64" s="2" t="s">
        <v>990</v>
      </c>
      <c r="B64" s="3"/>
      <c r="C64" s="29">
        <v>1.2158407013894048</v>
      </c>
      <c r="D64" s="30">
        <v>1.2158407013894048</v>
      </c>
      <c r="E64" s="30">
        <v>1.2158407013894048</v>
      </c>
      <c r="F64" s="30">
        <v>1.2158407013894048</v>
      </c>
      <c r="G64" s="31">
        <v>1.2158407013894048</v>
      </c>
    </row>
    <row r="65" spans="1:7" x14ac:dyDescent="0.2">
      <c r="A65" s="2">
        <v>11618</v>
      </c>
      <c r="B65" s="2" t="s">
        <v>494</v>
      </c>
      <c r="C65" s="29">
        <v>2.2659969166082692</v>
      </c>
      <c r="D65" s="30">
        <v>1.1688000000000001</v>
      </c>
      <c r="E65" s="30">
        <v>2.2659969166082692</v>
      </c>
      <c r="F65" s="30">
        <v>1.1688000000000001</v>
      </c>
      <c r="G65" s="31">
        <v>2.2659969166082692</v>
      </c>
    </row>
    <row r="66" spans="1:7" x14ac:dyDescent="0.2">
      <c r="A66" s="2" t="s">
        <v>991</v>
      </c>
      <c r="B66" s="3"/>
      <c r="C66" s="29">
        <v>2.2659969166082692</v>
      </c>
      <c r="D66" s="30">
        <v>1.1688000000000001</v>
      </c>
      <c r="E66" s="30">
        <v>2.2659969166082692</v>
      </c>
      <c r="F66" s="30">
        <v>1.1688000000000001</v>
      </c>
      <c r="G66" s="31">
        <v>2.2659969166082692</v>
      </c>
    </row>
    <row r="67" spans="1:7" x14ac:dyDescent="0.2">
      <c r="A67" s="2">
        <v>11678</v>
      </c>
      <c r="B67" s="2" t="s">
        <v>572</v>
      </c>
      <c r="C67" s="29">
        <v>1.0971969166082691</v>
      </c>
      <c r="D67" s="30">
        <v>2.1943938332165382</v>
      </c>
      <c r="E67" s="30">
        <v>2.1943938332165382</v>
      </c>
      <c r="F67" s="30">
        <v>2.1943938332165382</v>
      </c>
      <c r="G67" s="31">
        <v>2.1943938332165382</v>
      </c>
    </row>
    <row r="68" spans="1:7" x14ac:dyDescent="0.2">
      <c r="A68" s="2" t="s">
        <v>992</v>
      </c>
      <c r="B68" s="3"/>
      <c r="C68" s="29">
        <v>1.0971969166082691</v>
      </c>
      <c r="D68" s="30">
        <v>2.1943938332165382</v>
      </c>
      <c r="E68" s="30">
        <v>2.1943938332165382</v>
      </c>
      <c r="F68" s="30">
        <v>2.1943938332165382</v>
      </c>
      <c r="G68" s="31">
        <v>2.1943938332165382</v>
      </c>
    </row>
    <row r="69" spans="1:7" x14ac:dyDescent="0.2">
      <c r="A69" s="2">
        <v>11708</v>
      </c>
      <c r="B69" s="2" t="s">
        <v>768</v>
      </c>
      <c r="C69" s="29"/>
      <c r="D69" s="30">
        <v>4</v>
      </c>
      <c r="E69" s="30"/>
      <c r="F69" s="30"/>
      <c r="G69" s="31"/>
    </row>
    <row r="70" spans="1:7" x14ac:dyDescent="0.2">
      <c r="A70" s="2" t="s">
        <v>993</v>
      </c>
      <c r="B70" s="3"/>
      <c r="C70" s="29"/>
      <c r="D70" s="30">
        <v>4</v>
      </c>
      <c r="E70" s="30"/>
      <c r="F70" s="30"/>
      <c r="G70" s="31"/>
    </row>
    <row r="71" spans="1:7" x14ac:dyDescent="0.2">
      <c r="A71" s="2">
        <v>11763</v>
      </c>
      <c r="B71" s="2" t="s">
        <v>901</v>
      </c>
      <c r="C71" s="29">
        <v>1.3461405330564209</v>
      </c>
      <c r="D71" s="30">
        <v>1.3461405330564209</v>
      </c>
      <c r="E71" s="30">
        <v>1.3461405330564209</v>
      </c>
      <c r="F71" s="30">
        <v>1.3461405330564209</v>
      </c>
      <c r="G71" s="31">
        <v>1.3461405330564209</v>
      </c>
    </row>
    <row r="72" spans="1:7" x14ac:dyDescent="0.2">
      <c r="A72" s="2" t="s">
        <v>994</v>
      </c>
      <c r="B72" s="3"/>
      <c r="C72" s="29">
        <v>1.3461405330564209</v>
      </c>
      <c r="D72" s="30">
        <v>1.3461405330564209</v>
      </c>
      <c r="E72" s="30">
        <v>1.3461405330564209</v>
      </c>
      <c r="F72" s="30">
        <v>1.3461405330564209</v>
      </c>
      <c r="G72" s="31">
        <v>1.3461405330564209</v>
      </c>
    </row>
    <row r="73" spans="1:7" x14ac:dyDescent="0.2">
      <c r="A73" s="2">
        <v>11765</v>
      </c>
      <c r="B73" s="2" t="s">
        <v>598</v>
      </c>
      <c r="C73" s="29">
        <v>1.0075503775188761</v>
      </c>
      <c r="D73" s="30">
        <v>1.0075503775188761</v>
      </c>
      <c r="E73" s="30">
        <v>1.0075503775188761</v>
      </c>
      <c r="F73" s="30">
        <v>1.0075503775188761</v>
      </c>
      <c r="G73" s="31">
        <v>1.0075503775188761</v>
      </c>
    </row>
    <row r="74" spans="1:7" x14ac:dyDescent="0.2">
      <c r="A74" s="2" t="s">
        <v>995</v>
      </c>
      <c r="B74" s="3"/>
      <c r="C74" s="29">
        <v>1.0075503775188761</v>
      </c>
      <c r="D74" s="30">
        <v>1.0075503775188761</v>
      </c>
      <c r="E74" s="30">
        <v>1.0075503775188761</v>
      </c>
      <c r="F74" s="30">
        <v>1.0075503775188761</v>
      </c>
      <c r="G74" s="31">
        <v>1.0075503775188761</v>
      </c>
    </row>
    <row r="75" spans="1:7" x14ac:dyDescent="0.2">
      <c r="A75" s="2">
        <v>11796</v>
      </c>
      <c r="B75" s="2" t="s">
        <v>659</v>
      </c>
      <c r="C75" s="29">
        <v>2.4316814027788096</v>
      </c>
      <c r="D75" s="30">
        <v>2.4316814027788096</v>
      </c>
      <c r="E75" s="30">
        <v>2.4316814027788096</v>
      </c>
      <c r="F75" s="30">
        <v>4.8633628055576192</v>
      </c>
      <c r="G75" s="31">
        <v>2.4316814027788096</v>
      </c>
    </row>
    <row r="76" spans="1:7" x14ac:dyDescent="0.2">
      <c r="A76" s="2" t="s">
        <v>996</v>
      </c>
      <c r="B76" s="3"/>
      <c r="C76" s="29">
        <v>2.4316814027788096</v>
      </c>
      <c r="D76" s="30">
        <v>2.4316814027788096</v>
      </c>
      <c r="E76" s="30">
        <v>2.4316814027788096</v>
      </c>
      <c r="F76" s="30">
        <v>4.8633628055576192</v>
      </c>
      <c r="G76" s="31">
        <v>2.4316814027788096</v>
      </c>
    </row>
    <row r="77" spans="1:7" x14ac:dyDescent="0.2">
      <c r="A77" s="2">
        <v>11800</v>
      </c>
      <c r="B77" s="2" t="s">
        <v>660</v>
      </c>
      <c r="C77" s="29">
        <v>3.5288783193870787</v>
      </c>
      <c r="D77" s="30">
        <v>3.5288783193870787</v>
      </c>
      <c r="E77" s="30">
        <v>3.5288783193870787</v>
      </c>
      <c r="F77" s="30">
        <v>3.5288783193870787</v>
      </c>
      <c r="G77" s="31">
        <v>3.5288783193870787</v>
      </c>
    </row>
    <row r="78" spans="1:7" x14ac:dyDescent="0.2">
      <c r="A78" s="2" t="s">
        <v>997</v>
      </c>
      <c r="B78" s="3"/>
      <c r="C78" s="29">
        <v>3.5288783193870787</v>
      </c>
      <c r="D78" s="30">
        <v>3.5288783193870787</v>
      </c>
      <c r="E78" s="30">
        <v>3.5288783193870787</v>
      </c>
      <c r="F78" s="30">
        <v>3.5288783193870787</v>
      </c>
      <c r="G78" s="31">
        <v>3.5288783193870787</v>
      </c>
    </row>
    <row r="79" spans="1:7" x14ac:dyDescent="0.2">
      <c r="A79" s="2">
        <v>11835</v>
      </c>
      <c r="B79" s="2" t="s">
        <v>700</v>
      </c>
      <c r="C79" s="29">
        <v>0</v>
      </c>
      <c r="D79" s="30">
        <v>0</v>
      </c>
      <c r="E79" s="30">
        <v>0</v>
      </c>
      <c r="F79" s="30">
        <v>1.0971969166082691</v>
      </c>
      <c r="G79" s="31">
        <v>1.0971969166082691</v>
      </c>
    </row>
    <row r="80" spans="1:7" x14ac:dyDescent="0.2">
      <c r="A80" s="2" t="s">
        <v>998</v>
      </c>
      <c r="B80" s="3"/>
      <c r="C80" s="29">
        <v>0</v>
      </c>
      <c r="D80" s="30">
        <v>0</v>
      </c>
      <c r="E80" s="30">
        <v>0</v>
      </c>
      <c r="F80" s="30">
        <v>1.0971969166082691</v>
      </c>
      <c r="G80" s="31">
        <v>1.0971969166082691</v>
      </c>
    </row>
    <row r="81" spans="1:7" x14ac:dyDescent="0.2">
      <c r="A81" s="2">
        <v>11843</v>
      </c>
      <c r="B81" s="2" t="s">
        <v>712</v>
      </c>
      <c r="C81" s="29">
        <v>1.0971969166082691</v>
      </c>
      <c r="D81" s="30">
        <v>1.0971969166082691</v>
      </c>
      <c r="E81" s="30">
        <v>0</v>
      </c>
      <c r="F81" s="30">
        <v>1.0971969166082691</v>
      </c>
      <c r="G81" s="31">
        <v>1.0971969166082691</v>
      </c>
    </row>
    <row r="82" spans="1:7" x14ac:dyDescent="0.2">
      <c r="A82" s="2" t="s">
        <v>999</v>
      </c>
      <c r="B82" s="3"/>
      <c r="C82" s="29">
        <v>1.0971969166082691</v>
      </c>
      <c r="D82" s="30">
        <v>1.0971969166082691</v>
      </c>
      <c r="E82" s="30">
        <v>0</v>
      </c>
      <c r="F82" s="30">
        <v>1.0971969166082691</v>
      </c>
      <c r="G82" s="31">
        <v>1.0971969166082691</v>
      </c>
    </row>
    <row r="83" spans="1:7" x14ac:dyDescent="0.2">
      <c r="A83" s="2">
        <v>11895</v>
      </c>
      <c r="B83" s="2" t="s">
        <v>734</v>
      </c>
      <c r="C83" s="29">
        <v>2.5169946332737032</v>
      </c>
      <c r="D83" s="30">
        <v>1.2584973166368516</v>
      </c>
      <c r="E83" s="30">
        <v>1.2584973166368516</v>
      </c>
      <c r="F83" s="30">
        <v>1.2584973166368516</v>
      </c>
      <c r="G83" s="31">
        <v>1.2584973166368516</v>
      </c>
    </row>
    <row r="84" spans="1:7" x14ac:dyDescent="0.2">
      <c r="A84" s="2" t="s">
        <v>1000</v>
      </c>
      <c r="B84" s="3"/>
      <c r="C84" s="29">
        <v>2.5169946332737032</v>
      </c>
      <c r="D84" s="30">
        <v>1.2584973166368516</v>
      </c>
      <c r="E84" s="30">
        <v>1.2584973166368516</v>
      </c>
      <c r="F84" s="30">
        <v>1.2584973166368516</v>
      </c>
      <c r="G84" s="31">
        <v>1.2584973166368516</v>
      </c>
    </row>
    <row r="85" spans="1:7" x14ac:dyDescent="0.2">
      <c r="A85" s="2">
        <v>11907</v>
      </c>
      <c r="B85" s="2" t="s">
        <v>590</v>
      </c>
      <c r="C85" s="29">
        <v>27.759160269509152</v>
      </c>
      <c r="D85" s="30">
        <v>35.130996939216558</v>
      </c>
      <c r="E85" s="30">
        <v>23.525484741480589</v>
      </c>
      <c r="F85" s="30">
        <v>21.510383986442836</v>
      </c>
      <c r="G85" s="31">
        <v>13.274067937018607</v>
      </c>
    </row>
    <row r="86" spans="1:7" x14ac:dyDescent="0.2">
      <c r="A86" s="2" t="s">
        <v>1001</v>
      </c>
      <c r="B86" s="3"/>
      <c r="C86" s="29">
        <v>27.759160269509152</v>
      </c>
      <c r="D86" s="30">
        <v>35.130996939216558</v>
      </c>
      <c r="E86" s="30">
        <v>23.525484741480589</v>
      </c>
      <c r="F86" s="30">
        <v>21.510383986442836</v>
      </c>
      <c r="G86" s="31">
        <v>13.274067937018607</v>
      </c>
    </row>
    <row r="87" spans="1:7" x14ac:dyDescent="0.2">
      <c r="A87" s="2">
        <v>11908</v>
      </c>
      <c r="B87" s="2" t="s">
        <v>590</v>
      </c>
      <c r="C87" s="29">
        <v>1.0075503775188761</v>
      </c>
      <c r="D87" s="30">
        <v>1.0075503775188761</v>
      </c>
      <c r="E87" s="30">
        <v>1.0075503775188761</v>
      </c>
      <c r="F87" s="30">
        <v>1.0075503775188761</v>
      </c>
      <c r="G87" s="31">
        <v>1.0075503775188761</v>
      </c>
    </row>
    <row r="88" spans="1:7" x14ac:dyDescent="0.2">
      <c r="A88" s="2" t="s">
        <v>1002</v>
      </c>
      <c r="B88" s="3"/>
      <c r="C88" s="29">
        <v>1.0075503775188761</v>
      </c>
      <c r="D88" s="30">
        <v>1.0075503775188761</v>
      </c>
      <c r="E88" s="30">
        <v>1.0075503775188761</v>
      </c>
      <c r="F88" s="30">
        <v>1.0075503775188761</v>
      </c>
      <c r="G88" s="31">
        <v>1.0075503775188761</v>
      </c>
    </row>
    <row r="89" spans="1:7" x14ac:dyDescent="0.2">
      <c r="A89" s="2">
        <v>11909</v>
      </c>
      <c r="B89" s="2" t="s">
        <v>590</v>
      </c>
      <c r="C89" s="29">
        <v>1.0075503775188761</v>
      </c>
      <c r="D89" s="30">
        <v>1.0075503775188761</v>
      </c>
      <c r="E89" s="30">
        <v>1.0075503775188761</v>
      </c>
      <c r="F89" s="30">
        <v>1.0075503775188761</v>
      </c>
      <c r="G89" s="31">
        <v>1.0075503775188761</v>
      </c>
    </row>
    <row r="90" spans="1:7" x14ac:dyDescent="0.2">
      <c r="A90" s="2" t="s">
        <v>1003</v>
      </c>
      <c r="B90" s="3"/>
      <c r="C90" s="29">
        <v>1.0075503775188761</v>
      </c>
      <c r="D90" s="30">
        <v>1.0075503775188761</v>
      </c>
      <c r="E90" s="30">
        <v>1.0075503775188761</v>
      </c>
      <c r="F90" s="30">
        <v>1.0075503775188761</v>
      </c>
      <c r="G90" s="31">
        <v>1.0075503775188761</v>
      </c>
    </row>
    <row r="91" spans="1:7" x14ac:dyDescent="0.2">
      <c r="A91" s="2">
        <v>11912</v>
      </c>
      <c r="B91" s="2" t="s">
        <v>420</v>
      </c>
      <c r="C91" s="29">
        <v>1.0971969166082691</v>
      </c>
      <c r="D91" s="30">
        <v>0</v>
      </c>
      <c r="E91" s="30">
        <v>0</v>
      </c>
      <c r="F91" s="30">
        <v>0</v>
      </c>
      <c r="G91" s="31">
        <v>0</v>
      </c>
    </row>
    <row r="92" spans="1:7" x14ac:dyDescent="0.2">
      <c r="A92" s="2" t="s">
        <v>1004</v>
      </c>
      <c r="B92" s="3"/>
      <c r="C92" s="29">
        <v>1.0971969166082691</v>
      </c>
      <c r="D92" s="30">
        <v>0</v>
      </c>
      <c r="E92" s="30">
        <v>0</v>
      </c>
      <c r="F92" s="30">
        <v>0</v>
      </c>
      <c r="G92" s="31">
        <v>0</v>
      </c>
    </row>
    <row r="93" spans="1:7" x14ac:dyDescent="0.2">
      <c r="A93" s="2">
        <v>11949</v>
      </c>
      <c r="B93" s="2" t="s">
        <v>731</v>
      </c>
      <c r="C93" s="29">
        <v>3.2712814075459424</v>
      </c>
      <c r="D93" s="30">
        <v>3.2712814075459424</v>
      </c>
      <c r="E93" s="30">
        <v>3.2712814075459424</v>
      </c>
      <c r="F93" s="30">
        <v>2.0127840909090908</v>
      </c>
      <c r="G93" s="31">
        <v>2.0127840909090908</v>
      </c>
    </row>
    <row r="94" spans="1:7" x14ac:dyDescent="0.2">
      <c r="A94" s="2" t="s">
        <v>1005</v>
      </c>
      <c r="B94" s="3"/>
      <c r="C94" s="29">
        <v>3.2712814075459424</v>
      </c>
      <c r="D94" s="30">
        <v>3.2712814075459424</v>
      </c>
      <c r="E94" s="30">
        <v>3.2712814075459424</v>
      </c>
      <c r="F94" s="30">
        <v>2.0127840909090908</v>
      </c>
      <c r="G94" s="31">
        <v>2.0127840909090908</v>
      </c>
    </row>
    <row r="95" spans="1:7" x14ac:dyDescent="0.2">
      <c r="A95" s="2">
        <v>11967</v>
      </c>
      <c r="B95" s="2" t="s">
        <v>511</v>
      </c>
      <c r="C95" s="29">
        <v>0</v>
      </c>
      <c r="D95" s="30">
        <v>0</v>
      </c>
      <c r="E95" s="30">
        <v>0</v>
      </c>
      <c r="F95" s="30">
        <v>1.0971969166082691</v>
      </c>
      <c r="G95" s="31">
        <v>0</v>
      </c>
    </row>
    <row r="96" spans="1:7" x14ac:dyDescent="0.2">
      <c r="A96" s="2" t="s">
        <v>1006</v>
      </c>
      <c r="B96" s="3"/>
      <c r="C96" s="29">
        <v>0</v>
      </c>
      <c r="D96" s="30">
        <v>0</v>
      </c>
      <c r="E96" s="30">
        <v>0</v>
      </c>
      <c r="F96" s="30">
        <v>1.0971969166082691</v>
      </c>
      <c r="G96" s="31">
        <v>0</v>
      </c>
    </row>
    <row r="97" spans="1:7" x14ac:dyDescent="0.2">
      <c r="A97" s="2">
        <v>12082</v>
      </c>
      <c r="B97" s="2" t="s">
        <v>701</v>
      </c>
      <c r="C97" s="29">
        <v>4.3887876664330765</v>
      </c>
      <c r="D97" s="30">
        <v>0</v>
      </c>
      <c r="E97" s="30">
        <v>0</v>
      </c>
      <c r="F97" s="30">
        <v>0</v>
      </c>
      <c r="G97" s="31">
        <v>0</v>
      </c>
    </row>
    <row r="98" spans="1:7" x14ac:dyDescent="0.2">
      <c r="A98" s="2" t="s">
        <v>1007</v>
      </c>
      <c r="B98" s="3"/>
      <c r="C98" s="29">
        <v>4.3887876664330765</v>
      </c>
      <c r="D98" s="30">
        <v>0</v>
      </c>
      <c r="E98" s="30">
        <v>0</v>
      </c>
      <c r="F98" s="30">
        <v>0</v>
      </c>
      <c r="G98" s="31">
        <v>0</v>
      </c>
    </row>
    <row r="99" spans="1:7" x14ac:dyDescent="0.2">
      <c r="A99" s="2">
        <v>12151</v>
      </c>
      <c r="B99" s="2" t="s">
        <v>564</v>
      </c>
      <c r="C99" s="29">
        <v>0</v>
      </c>
      <c r="D99" s="30">
        <v>1.0971969166082691</v>
      </c>
      <c r="E99" s="30">
        <v>0</v>
      </c>
      <c r="F99" s="30">
        <v>0</v>
      </c>
      <c r="G99" s="31">
        <v>0</v>
      </c>
    </row>
    <row r="100" spans="1:7" x14ac:dyDescent="0.2">
      <c r="A100" s="2" t="s">
        <v>1008</v>
      </c>
      <c r="B100" s="3"/>
      <c r="C100" s="29">
        <v>0</v>
      </c>
      <c r="D100" s="30">
        <v>1.0971969166082691</v>
      </c>
      <c r="E100" s="30">
        <v>0</v>
      </c>
      <c r="F100" s="30">
        <v>0</v>
      </c>
      <c r="G100" s="31">
        <v>0</v>
      </c>
    </row>
    <row r="101" spans="1:7" x14ac:dyDescent="0.2">
      <c r="A101" s="2">
        <v>12156</v>
      </c>
      <c r="B101" s="2" t="s">
        <v>676</v>
      </c>
      <c r="C101" s="29">
        <v>1.3461405330564209</v>
      </c>
      <c r="D101" s="30">
        <v>3.4287036877083001</v>
      </c>
      <c r="E101" s="30">
        <v>0</v>
      </c>
      <c r="F101" s="30">
        <v>2.0825631546518792</v>
      </c>
      <c r="G101" s="31">
        <v>2.0825631546518792</v>
      </c>
    </row>
    <row r="102" spans="1:7" x14ac:dyDescent="0.2">
      <c r="A102" s="2" t="s">
        <v>1009</v>
      </c>
      <c r="B102" s="3"/>
      <c r="C102" s="29">
        <v>1.3461405330564209</v>
      </c>
      <c r="D102" s="30">
        <v>3.4287036877083001</v>
      </c>
      <c r="E102" s="30">
        <v>0</v>
      </c>
      <c r="F102" s="30">
        <v>2.0825631546518792</v>
      </c>
      <c r="G102" s="31">
        <v>2.0825631546518792</v>
      </c>
    </row>
    <row r="103" spans="1:7" x14ac:dyDescent="0.2">
      <c r="A103" s="2">
        <v>12176</v>
      </c>
      <c r="B103" s="2" t="s">
        <v>604</v>
      </c>
      <c r="C103" s="29">
        <v>2.1943938332165382</v>
      </c>
      <c r="D103" s="30">
        <v>2.1943938332165382</v>
      </c>
      <c r="E103" s="30">
        <v>1.0971969166082691</v>
      </c>
      <c r="F103" s="30">
        <v>1.0971969166082691</v>
      </c>
      <c r="G103" s="31">
        <v>0</v>
      </c>
    </row>
    <row r="104" spans="1:7" x14ac:dyDescent="0.2">
      <c r="A104" s="2" t="s">
        <v>1010</v>
      </c>
      <c r="B104" s="3"/>
      <c r="C104" s="29">
        <v>2.1943938332165382</v>
      </c>
      <c r="D104" s="30">
        <v>2.1943938332165382</v>
      </c>
      <c r="E104" s="30">
        <v>1.0971969166082691</v>
      </c>
      <c r="F104" s="30">
        <v>1.0971969166082691</v>
      </c>
      <c r="G104" s="31">
        <v>0</v>
      </c>
    </row>
    <row r="105" spans="1:7" x14ac:dyDescent="0.2">
      <c r="A105" s="2">
        <v>12242</v>
      </c>
      <c r="B105" s="2" t="s">
        <v>517</v>
      </c>
      <c r="C105" s="29">
        <v>0</v>
      </c>
      <c r="D105" s="30">
        <v>0</v>
      </c>
      <c r="E105" s="30">
        <v>0</v>
      </c>
      <c r="F105" s="30">
        <v>0</v>
      </c>
      <c r="G105" s="31">
        <v>1.0971969166082691</v>
      </c>
    </row>
    <row r="106" spans="1:7" x14ac:dyDescent="0.2">
      <c r="A106" s="2" t="s">
        <v>1011</v>
      </c>
      <c r="B106" s="3"/>
      <c r="C106" s="29">
        <v>0</v>
      </c>
      <c r="D106" s="30">
        <v>0</v>
      </c>
      <c r="E106" s="30">
        <v>0</v>
      </c>
      <c r="F106" s="30">
        <v>0</v>
      </c>
      <c r="G106" s="31">
        <v>1.0971969166082691</v>
      </c>
    </row>
    <row r="107" spans="1:7" x14ac:dyDescent="0.2">
      <c r="A107" s="2">
        <v>12244</v>
      </c>
      <c r="B107" s="2" t="s">
        <v>515</v>
      </c>
      <c r="C107" s="29">
        <v>1.0971969166082691</v>
      </c>
      <c r="D107" s="30">
        <v>1.0971969166082691</v>
      </c>
      <c r="E107" s="30">
        <v>1.0971969166082691</v>
      </c>
      <c r="F107" s="30">
        <v>1.0971969166082691</v>
      </c>
      <c r="G107" s="31">
        <v>0</v>
      </c>
    </row>
    <row r="108" spans="1:7" x14ac:dyDescent="0.2">
      <c r="A108" s="2" t="s">
        <v>1012</v>
      </c>
      <c r="B108" s="3"/>
      <c r="C108" s="29">
        <v>1.0971969166082691</v>
      </c>
      <c r="D108" s="30">
        <v>1.0971969166082691</v>
      </c>
      <c r="E108" s="30">
        <v>1.0971969166082691</v>
      </c>
      <c r="F108" s="30">
        <v>1.0971969166082691</v>
      </c>
      <c r="G108" s="31">
        <v>0</v>
      </c>
    </row>
    <row r="109" spans="1:7" x14ac:dyDescent="0.2">
      <c r="A109" s="2">
        <v>12531</v>
      </c>
      <c r="B109" s="2" t="s">
        <v>404</v>
      </c>
      <c r="C109" s="29">
        <v>2.1943938332165382</v>
      </c>
      <c r="D109" s="30">
        <v>0</v>
      </c>
      <c r="E109" s="30">
        <v>1.0971969166082691</v>
      </c>
      <c r="F109" s="30">
        <v>0</v>
      </c>
      <c r="G109" s="31">
        <v>0</v>
      </c>
    </row>
    <row r="110" spans="1:7" x14ac:dyDescent="0.2">
      <c r="A110" s="2" t="s">
        <v>1013</v>
      </c>
      <c r="B110" s="3"/>
      <c r="C110" s="29">
        <v>2.1943938332165382</v>
      </c>
      <c r="D110" s="30">
        <v>0</v>
      </c>
      <c r="E110" s="30">
        <v>1.0971969166082691</v>
      </c>
      <c r="F110" s="30">
        <v>0</v>
      </c>
      <c r="G110" s="31">
        <v>0</v>
      </c>
    </row>
    <row r="111" spans="1:7" x14ac:dyDescent="0.2">
      <c r="A111" s="2">
        <v>12565</v>
      </c>
      <c r="B111" s="2" t="s">
        <v>763</v>
      </c>
      <c r="C111" s="29">
        <v>1.0971969166082691</v>
      </c>
      <c r="D111" s="30">
        <v>0</v>
      </c>
      <c r="E111" s="30">
        <v>0</v>
      </c>
      <c r="F111" s="30">
        <v>0</v>
      </c>
      <c r="G111" s="31">
        <v>0</v>
      </c>
    </row>
    <row r="112" spans="1:7" x14ac:dyDescent="0.2">
      <c r="A112" s="2" t="s">
        <v>1014</v>
      </c>
      <c r="B112" s="3"/>
      <c r="C112" s="29">
        <v>1.0971969166082691</v>
      </c>
      <c r="D112" s="30">
        <v>0</v>
      </c>
      <c r="E112" s="30">
        <v>0</v>
      </c>
      <c r="F112" s="30">
        <v>0</v>
      </c>
      <c r="G112" s="31">
        <v>0</v>
      </c>
    </row>
    <row r="113" spans="1:7" x14ac:dyDescent="0.2">
      <c r="A113" s="2">
        <v>12680</v>
      </c>
      <c r="B113" s="2" t="s">
        <v>414</v>
      </c>
      <c r="C113" s="29">
        <v>2.3930986333888633</v>
      </c>
      <c r="D113" s="30">
        <v>3.6515959500257149</v>
      </c>
      <c r="E113" s="30">
        <v>2.3930986333888633</v>
      </c>
      <c r="F113" s="30">
        <v>3.6515959500257149</v>
      </c>
      <c r="G113" s="31">
        <v>3.6515959500257149</v>
      </c>
    </row>
    <row r="114" spans="1:7" x14ac:dyDescent="0.2">
      <c r="A114" s="2" t="s">
        <v>1015</v>
      </c>
      <c r="B114" s="3"/>
      <c r="C114" s="29">
        <v>2.3930986333888633</v>
      </c>
      <c r="D114" s="30">
        <v>3.6515959500257149</v>
      </c>
      <c r="E114" s="30">
        <v>2.3930986333888633</v>
      </c>
      <c r="F114" s="30">
        <v>3.6515959500257149</v>
      </c>
      <c r="G114" s="31">
        <v>3.6515959500257149</v>
      </c>
    </row>
    <row r="115" spans="1:7" x14ac:dyDescent="0.2">
      <c r="A115" s="2">
        <v>12714</v>
      </c>
      <c r="B115" s="2" t="s">
        <v>584</v>
      </c>
      <c r="C115" s="29">
        <v>1.0075503775188761</v>
      </c>
      <c r="D115" s="30">
        <v>0</v>
      </c>
      <c r="E115" s="30">
        <v>1.0075503775188761</v>
      </c>
      <c r="F115" s="30">
        <v>0</v>
      </c>
      <c r="G115" s="31">
        <v>0</v>
      </c>
    </row>
    <row r="116" spans="1:7" x14ac:dyDescent="0.2">
      <c r="A116" s="2" t="s">
        <v>1016</v>
      </c>
      <c r="B116" s="3"/>
      <c r="C116" s="29">
        <v>1.0075503775188761</v>
      </c>
      <c r="D116" s="30">
        <v>0</v>
      </c>
      <c r="E116" s="30">
        <v>1.0075503775188761</v>
      </c>
      <c r="F116" s="30">
        <v>0</v>
      </c>
      <c r="G116" s="31">
        <v>0</v>
      </c>
    </row>
    <row r="117" spans="1:7" x14ac:dyDescent="0.2">
      <c r="A117" s="2">
        <v>12721</v>
      </c>
      <c r="B117" s="2" t="s">
        <v>743</v>
      </c>
      <c r="C117" s="29">
        <v>2.1564205165514734</v>
      </c>
      <c r="D117" s="30">
        <v>0</v>
      </c>
      <c r="E117" s="30">
        <v>0</v>
      </c>
      <c r="F117" s="30">
        <v>0</v>
      </c>
      <c r="G117" s="31">
        <v>0</v>
      </c>
    </row>
    <row r="118" spans="1:7" x14ac:dyDescent="0.2">
      <c r="A118" s="2" t="s">
        <v>1017</v>
      </c>
      <c r="B118" s="3"/>
      <c r="C118" s="29">
        <v>2.1564205165514734</v>
      </c>
      <c r="D118" s="30">
        <v>0</v>
      </c>
      <c r="E118" s="30">
        <v>0</v>
      </c>
      <c r="F118" s="30">
        <v>0</v>
      </c>
      <c r="G118" s="31">
        <v>0</v>
      </c>
    </row>
    <row r="119" spans="1:7" x14ac:dyDescent="0.2">
      <c r="A119" s="2">
        <v>12745</v>
      </c>
      <c r="B119" s="2" t="s">
        <v>767</v>
      </c>
      <c r="C119" s="29">
        <v>4.6059050064184852</v>
      </c>
      <c r="D119" s="30">
        <v>4.6059050064184852</v>
      </c>
      <c r="E119" s="30">
        <v>4.6059050064184852</v>
      </c>
      <c r="F119" s="30">
        <v>4.6059050064184852</v>
      </c>
      <c r="G119" s="31">
        <v>4.6059050064184852</v>
      </c>
    </row>
    <row r="120" spans="1:7" x14ac:dyDescent="0.2">
      <c r="A120" s="2" t="s">
        <v>1018</v>
      </c>
      <c r="B120" s="3"/>
      <c r="C120" s="29">
        <v>4.6059050064184852</v>
      </c>
      <c r="D120" s="30">
        <v>4.6059050064184852</v>
      </c>
      <c r="E120" s="30">
        <v>4.6059050064184852</v>
      </c>
      <c r="F120" s="30">
        <v>4.6059050064184852</v>
      </c>
      <c r="G120" s="31">
        <v>4.6059050064184852</v>
      </c>
    </row>
    <row r="121" spans="1:7" x14ac:dyDescent="0.2">
      <c r="A121" s="2">
        <v>12755</v>
      </c>
      <c r="B121" s="2" t="s">
        <v>547</v>
      </c>
      <c r="C121" s="29">
        <v>1.0971969166082691</v>
      </c>
      <c r="D121" s="30">
        <v>0</v>
      </c>
      <c r="E121" s="30">
        <v>0</v>
      </c>
      <c r="F121" s="30">
        <v>0</v>
      </c>
      <c r="G121" s="31">
        <v>0</v>
      </c>
    </row>
    <row r="122" spans="1:7" x14ac:dyDescent="0.2">
      <c r="A122" s="2" t="s">
        <v>1019</v>
      </c>
      <c r="B122" s="3"/>
      <c r="C122" s="29">
        <v>1.0971969166082691</v>
      </c>
      <c r="D122" s="30">
        <v>0</v>
      </c>
      <c r="E122" s="30">
        <v>0</v>
      </c>
      <c r="F122" s="30">
        <v>0</v>
      </c>
      <c r="G122" s="31">
        <v>0</v>
      </c>
    </row>
    <row r="123" spans="1:7" x14ac:dyDescent="0.2">
      <c r="A123" s="2">
        <v>12759</v>
      </c>
      <c r="B123" s="2" t="s">
        <v>885</v>
      </c>
      <c r="C123" s="29">
        <v>8.668557648757993</v>
      </c>
      <c r="D123" s="30">
        <v>8.7105730684392757</v>
      </c>
      <c r="E123" s="30">
        <v>7.6395604030662501</v>
      </c>
      <c r="F123" s="30">
        <v>9.9049669016558131</v>
      </c>
      <c r="G123" s="31">
        <v>5.5161792352227366</v>
      </c>
    </row>
    <row r="124" spans="1:7" x14ac:dyDescent="0.2">
      <c r="A124" s="2" t="s">
        <v>1020</v>
      </c>
      <c r="B124" s="3"/>
      <c r="C124" s="29">
        <v>8.668557648757993</v>
      </c>
      <c r="D124" s="30">
        <v>8.7105730684392757</v>
      </c>
      <c r="E124" s="30">
        <v>7.6395604030662501</v>
      </c>
      <c r="F124" s="30">
        <v>9.9049669016558131</v>
      </c>
      <c r="G124" s="31">
        <v>5.5161792352227366</v>
      </c>
    </row>
    <row r="125" spans="1:7" x14ac:dyDescent="0.2">
      <c r="A125" s="2">
        <v>12776</v>
      </c>
      <c r="B125" s="2" t="s">
        <v>686</v>
      </c>
      <c r="C125" s="29">
        <v>3.2915907498248074</v>
      </c>
      <c r="D125" s="30">
        <v>3.2915907498248074</v>
      </c>
      <c r="E125" s="30">
        <v>3.2915907498248074</v>
      </c>
      <c r="F125" s="30">
        <v>2.1943938332165382</v>
      </c>
      <c r="G125" s="31">
        <v>2.1943938332165382</v>
      </c>
    </row>
    <row r="126" spans="1:7" x14ac:dyDescent="0.2">
      <c r="A126" s="2" t="s">
        <v>1021</v>
      </c>
      <c r="B126" s="3"/>
      <c r="C126" s="29">
        <v>3.2915907498248074</v>
      </c>
      <c r="D126" s="30">
        <v>3.2915907498248074</v>
      </c>
      <c r="E126" s="30">
        <v>3.2915907498248074</v>
      </c>
      <c r="F126" s="30">
        <v>2.1943938332165382</v>
      </c>
      <c r="G126" s="31">
        <v>2.1943938332165382</v>
      </c>
    </row>
    <row r="127" spans="1:7" x14ac:dyDescent="0.2">
      <c r="A127" s="2">
        <v>12777</v>
      </c>
      <c r="B127" s="2" t="s">
        <v>686</v>
      </c>
      <c r="C127" s="29">
        <v>0</v>
      </c>
      <c r="D127" s="30">
        <v>0</v>
      </c>
      <c r="E127" s="30">
        <v>0</v>
      </c>
      <c r="F127" s="30">
        <v>1.0971969166082691</v>
      </c>
      <c r="G127" s="31">
        <v>0</v>
      </c>
    </row>
    <row r="128" spans="1:7" x14ac:dyDescent="0.2">
      <c r="A128" s="2" t="s">
        <v>1022</v>
      </c>
      <c r="B128" s="3"/>
      <c r="C128" s="29">
        <v>0</v>
      </c>
      <c r="D128" s="30">
        <v>0</v>
      </c>
      <c r="E128" s="30">
        <v>0</v>
      </c>
      <c r="F128" s="30">
        <v>1.0971969166082691</v>
      </c>
      <c r="G128" s="31">
        <v>0</v>
      </c>
    </row>
    <row r="129" spans="1:7" x14ac:dyDescent="0.2">
      <c r="A129" s="2">
        <v>12809</v>
      </c>
      <c r="B129" s="2" t="s">
        <v>531</v>
      </c>
      <c r="C129" s="29">
        <v>2.3376000000000001</v>
      </c>
      <c r="D129" s="30">
        <v>2.3376000000000001</v>
      </c>
      <c r="E129" s="30">
        <v>2.3376000000000001</v>
      </c>
      <c r="F129" s="30">
        <v>2.3376000000000001</v>
      </c>
      <c r="G129" s="31">
        <v>2.3376000000000001</v>
      </c>
    </row>
    <row r="130" spans="1:7" x14ac:dyDescent="0.2">
      <c r="A130" s="2" t="s">
        <v>1023</v>
      </c>
      <c r="B130" s="3"/>
      <c r="C130" s="29">
        <v>2.3376000000000001</v>
      </c>
      <c r="D130" s="30">
        <v>2.3376000000000001</v>
      </c>
      <c r="E130" s="30">
        <v>2.3376000000000001</v>
      </c>
      <c r="F130" s="30">
        <v>2.3376000000000001</v>
      </c>
      <c r="G130" s="31">
        <v>2.3376000000000001</v>
      </c>
    </row>
    <row r="131" spans="1:7" x14ac:dyDescent="0.2">
      <c r="A131" s="2">
        <v>12901</v>
      </c>
      <c r="B131" s="2" t="s">
        <v>578</v>
      </c>
      <c r="C131" s="29">
        <v>33.185119502585088</v>
      </c>
      <c r="D131" s="30">
        <v>25.23947181975727</v>
      </c>
      <c r="E131" s="30">
        <v>22.344858236619096</v>
      </c>
      <c r="F131" s="30">
        <v>25.23947181975727</v>
      </c>
      <c r="G131" s="31">
        <v>16.555631070342749</v>
      </c>
    </row>
    <row r="132" spans="1:7" x14ac:dyDescent="0.2">
      <c r="A132" s="2" t="s">
        <v>1024</v>
      </c>
      <c r="B132" s="3"/>
      <c r="C132" s="29">
        <v>33.185119502585088</v>
      </c>
      <c r="D132" s="30">
        <v>25.23947181975727</v>
      </c>
      <c r="E132" s="30">
        <v>22.344858236619096</v>
      </c>
      <c r="F132" s="30">
        <v>25.23947181975727</v>
      </c>
      <c r="G132" s="31">
        <v>16.555631070342749</v>
      </c>
    </row>
    <row r="133" spans="1:7" x14ac:dyDescent="0.2">
      <c r="A133" s="2">
        <v>12965</v>
      </c>
      <c r="B133" s="2" t="s">
        <v>744</v>
      </c>
      <c r="C133" s="29">
        <v>12.938523099308842</v>
      </c>
      <c r="D133" s="30">
        <v>12.938523099308842</v>
      </c>
      <c r="E133" s="30">
        <v>8.6256820662058935</v>
      </c>
      <c r="F133" s="30">
        <v>8.6256820662058935</v>
      </c>
      <c r="G133" s="31">
        <v>8.6256820662058935</v>
      </c>
    </row>
    <row r="134" spans="1:7" x14ac:dyDescent="0.2">
      <c r="A134" s="2" t="s">
        <v>1025</v>
      </c>
      <c r="B134" s="3"/>
      <c r="C134" s="29">
        <v>12.938523099308842</v>
      </c>
      <c r="D134" s="30">
        <v>12.938523099308842</v>
      </c>
      <c r="E134" s="30">
        <v>8.6256820662058935</v>
      </c>
      <c r="F134" s="30">
        <v>8.6256820662058935</v>
      </c>
      <c r="G134" s="31">
        <v>8.6256820662058935</v>
      </c>
    </row>
    <row r="135" spans="1:7" x14ac:dyDescent="0.2">
      <c r="A135" s="2">
        <v>12974</v>
      </c>
      <c r="B135" s="2" t="s">
        <v>725</v>
      </c>
      <c r="C135" s="29">
        <v>2.5169946332737032</v>
      </c>
      <c r="D135" s="30">
        <v>1.2584973166368516</v>
      </c>
      <c r="E135" s="30">
        <v>1.2584973166368516</v>
      </c>
      <c r="F135" s="30">
        <v>0</v>
      </c>
      <c r="G135" s="31">
        <v>1.2584973166368516</v>
      </c>
    </row>
    <row r="136" spans="1:7" x14ac:dyDescent="0.2">
      <c r="A136" s="2" t="s">
        <v>1026</v>
      </c>
      <c r="B136" s="3"/>
      <c r="C136" s="29">
        <v>2.5169946332737032</v>
      </c>
      <c r="D136" s="30">
        <v>1.2584973166368516</v>
      </c>
      <c r="E136" s="30">
        <v>1.2584973166368516</v>
      </c>
      <c r="F136" s="30">
        <v>0</v>
      </c>
      <c r="G136" s="31">
        <v>1.2584973166368516</v>
      </c>
    </row>
    <row r="137" spans="1:7" x14ac:dyDescent="0.2">
      <c r="A137" s="2">
        <v>13005</v>
      </c>
      <c r="B137" s="2" t="s">
        <v>742</v>
      </c>
      <c r="C137" s="29">
        <v>2.0825631546518792</v>
      </c>
      <c r="D137" s="30">
        <v>2.0825631546518792</v>
      </c>
      <c r="E137" s="30">
        <v>2.0825631546518792</v>
      </c>
      <c r="F137" s="30">
        <v>2.0825631546518792</v>
      </c>
      <c r="G137" s="31">
        <v>2.0825631546518792</v>
      </c>
    </row>
    <row r="138" spans="1:7" x14ac:dyDescent="0.2">
      <c r="A138" s="2" t="s">
        <v>1027</v>
      </c>
      <c r="B138" s="3"/>
      <c r="C138" s="29">
        <v>2.0825631546518792</v>
      </c>
      <c r="D138" s="30">
        <v>2.0825631546518792</v>
      </c>
      <c r="E138" s="30">
        <v>2.0825631546518792</v>
      </c>
      <c r="F138" s="30">
        <v>2.0825631546518792</v>
      </c>
      <c r="G138" s="31">
        <v>2.0825631546518792</v>
      </c>
    </row>
    <row r="139" spans="1:7" x14ac:dyDescent="0.2">
      <c r="A139" s="2">
        <v>13063</v>
      </c>
      <c r="B139" s="2" t="s">
        <v>518</v>
      </c>
      <c r="C139" s="29">
        <v>2.0480192076830734</v>
      </c>
      <c r="D139" s="30">
        <v>2.0480192076830734</v>
      </c>
      <c r="E139" s="30">
        <v>2.0480192076830734</v>
      </c>
      <c r="F139" s="30">
        <v>2.0480192076830734</v>
      </c>
      <c r="G139" s="31">
        <v>2.0480192076830734</v>
      </c>
    </row>
    <row r="140" spans="1:7" x14ac:dyDescent="0.2">
      <c r="A140" s="2" t="s">
        <v>1028</v>
      </c>
      <c r="B140" s="3"/>
      <c r="C140" s="29">
        <v>2.0480192076830734</v>
      </c>
      <c r="D140" s="30">
        <v>2.0480192076830734</v>
      </c>
      <c r="E140" s="30">
        <v>2.0480192076830734</v>
      </c>
      <c r="F140" s="30">
        <v>2.0480192076830734</v>
      </c>
      <c r="G140" s="31">
        <v>2.0480192076830734</v>
      </c>
    </row>
    <row r="141" spans="1:7" x14ac:dyDescent="0.2">
      <c r="A141" s="2">
        <v>13078</v>
      </c>
      <c r="B141" s="2" t="s">
        <v>621</v>
      </c>
      <c r="C141" s="29">
        <v>1.0063920454545454</v>
      </c>
      <c r="D141" s="30">
        <v>3.4159806027563291</v>
      </c>
      <c r="E141" s="30">
        <v>3.4159806027563291</v>
      </c>
      <c r="F141" s="30">
        <v>3.4159806027563291</v>
      </c>
      <c r="G141" s="31">
        <v>1.0063920454545454</v>
      </c>
    </row>
    <row r="142" spans="1:7" x14ac:dyDescent="0.2">
      <c r="A142" s="2" t="s">
        <v>1029</v>
      </c>
      <c r="B142" s="3"/>
      <c r="C142" s="29">
        <v>1.0063920454545454</v>
      </c>
      <c r="D142" s="30">
        <v>3.4159806027563291</v>
      </c>
      <c r="E142" s="30">
        <v>3.4159806027563291</v>
      </c>
      <c r="F142" s="30">
        <v>3.4159806027563291</v>
      </c>
      <c r="G142" s="31">
        <v>1.0063920454545454</v>
      </c>
    </row>
    <row r="143" spans="1:7" x14ac:dyDescent="0.2">
      <c r="A143" s="2">
        <v>13085</v>
      </c>
      <c r="B143" s="2" t="s">
        <v>719</v>
      </c>
      <c r="C143" s="29">
        <v>6.5831814996496147</v>
      </c>
      <c r="D143" s="30">
        <v>5.4859845830413452</v>
      </c>
      <c r="E143" s="30">
        <v>8.777575332866153</v>
      </c>
      <c r="F143" s="30">
        <v>4.3887876664330765</v>
      </c>
      <c r="G143" s="31">
        <v>3.2915907498248074</v>
      </c>
    </row>
    <row r="144" spans="1:7" x14ac:dyDescent="0.2">
      <c r="A144" s="2" t="s">
        <v>1030</v>
      </c>
      <c r="B144" s="3"/>
      <c r="C144" s="29">
        <v>6.5831814996496147</v>
      </c>
      <c r="D144" s="30">
        <v>5.4859845830413452</v>
      </c>
      <c r="E144" s="30">
        <v>8.777575332866153</v>
      </c>
      <c r="F144" s="30">
        <v>4.3887876664330765</v>
      </c>
      <c r="G144" s="31">
        <v>3.2915907498248074</v>
      </c>
    </row>
    <row r="145" spans="1:7" x14ac:dyDescent="0.2">
      <c r="A145" s="2">
        <v>13098</v>
      </c>
      <c r="B145" s="2" t="s">
        <v>485</v>
      </c>
      <c r="C145" s="29">
        <v>1.1688000000000001</v>
      </c>
      <c r="D145" s="30">
        <v>1.1688000000000001</v>
      </c>
      <c r="E145" s="30">
        <v>1.1688000000000001</v>
      </c>
      <c r="F145" s="30">
        <v>1.1688000000000001</v>
      </c>
      <c r="G145" s="31">
        <v>1.1688000000000001</v>
      </c>
    </row>
    <row r="146" spans="1:7" x14ac:dyDescent="0.2">
      <c r="A146" s="2" t="s">
        <v>1031</v>
      </c>
      <c r="B146" s="3"/>
      <c r="C146" s="29">
        <v>1.1688000000000001</v>
      </c>
      <c r="D146" s="30">
        <v>1.1688000000000001</v>
      </c>
      <c r="E146" s="30">
        <v>1.1688000000000001</v>
      </c>
      <c r="F146" s="30">
        <v>1.1688000000000001</v>
      </c>
      <c r="G146" s="31">
        <v>1.1688000000000001</v>
      </c>
    </row>
    <row r="147" spans="1:7" x14ac:dyDescent="0.2">
      <c r="A147" s="2">
        <v>13188</v>
      </c>
      <c r="B147" s="2" t="s">
        <v>551</v>
      </c>
      <c r="C147" s="29">
        <v>2.1943938332165382</v>
      </c>
      <c r="D147" s="30">
        <v>2.1943938332165382</v>
      </c>
      <c r="E147" s="30">
        <v>2.1943938332165382</v>
      </c>
      <c r="F147" s="30">
        <v>2.1943938332165382</v>
      </c>
      <c r="G147" s="31">
        <v>2.1943938332165382</v>
      </c>
    </row>
    <row r="148" spans="1:7" x14ac:dyDescent="0.2">
      <c r="A148" s="2" t="s">
        <v>1032</v>
      </c>
      <c r="B148" s="3"/>
      <c r="C148" s="29">
        <v>2.1943938332165382</v>
      </c>
      <c r="D148" s="30">
        <v>2.1943938332165382</v>
      </c>
      <c r="E148" s="30">
        <v>2.1943938332165382</v>
      </c>
      <c r="F148" s="30">
        <v>2.1943938332165382</v>
      </c>
      <c r="G148" s="31">
        <v>2.1943938332165382</v>
      </c>
    </row>
    <row r="149" spans="1:7" x14ac:dyDescent="0.2">
      <c r="A149" s="2">
        <v>13201</v>
      </c>
      <c r="B149" s="2" t="s">
        <v>437</v>
      </c>
      <c r="C149" s="29">
        <v>4.1396303901437372</v>
      </c>
      <c r="D149" s="30">
        <v>2.0698151950718686</v>
      </c>
      <c r="E149" s="30">
        <v>2.0698151950718686</v>
      </c>
      <c r="F149" s="30">
        <v>2.0698151950718686</v>
      </c>
      <c r="G149" s="31">
        <v>2.0698151950718686</v>
      </c>
    </row>
    <row r="150" spans="1:7" x14ac:dyDescent="0.2">
      <c r="A150" s="2" t="s">
        <v>1033</v>
      </c>
      <c r="B150" s="3"/>
      <c r="C150" s="29">
        <v>4.1396303901437372</v>
      </c>
      <c r="D150" s="30">
        <v>2.0698151950718686</v>
      </c>
      <c r="E150" s="30">
        <v>2.0698151950718686</v>
      </c>
      <c r="F150" s="30">
        <v>2.0698151950718686</v>
      </c>
      <c r="G150" s="31">
        <v>2.0698151950718686</v>
      </c>
    </row>
    <row r="151" spans="1:7" x14ac:dyDescent="0.2">
      <c r="A151" s="2">
        <v>13203</v>
      </c>
      <c r="B151" s="2" t="s">
        <v>432</v>
      </c>
      <c r="C151" s="29">
        <v>5.3981277067805884</v>
      </c>
      <c r="D151" s="30">
        <v>4.5868098283455723</v>
      </c>
      <c r="E151" s="30">
        <v>4.5868098283455723</v>
      </c>
      <c r="F151" s="30">
        <v>4.5868098283455723</v>
      </c>
      <c r="G151" s="31">
        <v>4.5868098283455723</v>
      </c>
    </row>
    <row r="152" spans="1:7" x14ac:dyDescent="0.2">
      <c r="A152" s="2" t="s">
        <v>1034</v>
      </c>
      <c r="B152" s="3"/>
      <c r="C152" s="29">
        <v>5.3981277067805884</v>
      </c>
      <c r="D152" s="30">
        <v>4.5868098283455723</v>
      </c>
      <c r="E152" s="30">
        <v>4.5868098283455723</v>
      </c>
      <c r="F152" s="30">
        <v>4.5868098283455723</v>
      </c>
      <c r="G152" s="31">
        <v>4.5868098283455723</v>
      </c>
    </row>
    <row r="153" spans="1:7" x14ac:dyDescent="0.2">
      <c r="A153" s="2">
        <v>13239</v>
      </c>
      <c r="B153" s="2" t="s">
        <v>798</v>
      </c>
      <c r="C153" s="29">
        <v>0</v>
      </c>
      <c r="D153" s="30">
        <v>4.1651263093037585</v>
      </c>
      <c r="E153" s="30">
        <v>0</v>
      </c>
      <c r="F153" s="30">
        <v>0</v>
      </c>
      <c r="G153" s="31">
        <v>0</v>
      </c>
    </row>
    <row r="154" spans="1:7" x14ac:dyDescent="0.2">
      <c r="A154" s="2" t="s">
        <v>1035</v>
      </c>
      <c r="B154" s="3"/>
      <c r="C154" s="29">
        <v>0</v>
      </c>
      <c r="D154" s="30">
        <v>4.1651263093037585</v>
      </c>
      <c r="E154" s="30">
        <v>0</v>
      </c>
      <c r="F154" s="30">
        <v>0</v>
      </c>
      <c r="G154" s="31">
        <v>0</v>
      </c>
    </row>
    <row r="155" spans="1:7" x14ac:dyDescent="0.2">
      <c r="A155" s="2">
        <v>13271</v>
      </c>
      <c r="B155" s="2" t="s">
        <v>530</v>
      </c>
      <c r="C155" s="29">
        <v>1.0971969166082691</v>
      </c>
      <c r="D155" s="30">
        <v>1.0971969166082691</v>
      </c>
      <c r="E155" s="30">
        <v>1.0971969166082691</v>
      </c>
      <c r="F155" s="30">
        <v>1.0971969166082691</v>
      </c>
      <c r="G155" s="31">
        <v>1.0971969166082691</v>
      </c>
    </row>
    <row r="156" spans="1:7" x14ac:dyDescent="0.2">
      <c r="A156" s="2" t="s">
        <v>1036</v>
      </c>
      <c r="B156" s="3"/>
      <c r="C156" s="29">
        <v>1.0971969166082691</v>
      </c>
      <c r="D156" s="30">
        <v>1.0971969166082691</v>
      </c>
      <c r="E156" s="30">
        <v>1.0971969166082691</v>
      </c>
      <c r="F156" s="30">
        <v>1.0971969166082691</v>
      </c>
      <c r="G156" s="31">
        <v>1.0971969166082691</v>
      </c>
    </row>
    <row r="157" spans="1:7" x14ac:dyDescent="0.2">
      <c r="A157" s="2">
        <v>13302</v>
      </c>
      <c r="B157" s="2" t="s">
        <v>527</v>
      </c>
      <c r="C157" s="29">
        <v>1.0971969166082691</v>
      </c>
      <c r="D157" s="30">
        <v>2.1943938332165382</v>
      </c>
      <c r="E157" s="30">
        <v>0</v>
      </c>
      <c r="F157" s="30">
        <v>2.1943938332165382</v>
      </c>
      <c r="G157" s="31">
        <v>4.3887876664330765</v>
      </c>
    </row>
    <row r="158" spans="1:7" x14ac:dyDescent="0.2">
      <c r="A158" s="2" t="s">
        <v>1037</v>
      </c>
      <c r="B158" s="3"/>
      <c r="C158" s="29">
        <v>1.0971969166082691</v>
      </c>
      <c r="D158" s="30">
        <v>2.1943938332165382</v>
      </c>
      <c r="E158" s="30">
        <v>0</v>
      </c>
      <c r="F158" s="30">
        <v>2.1943938332165382</v>
      </c>
      <c r="G158" s="31">
        <v>4.3887876664330765</v>
      </c>
    </row>
    <row r="159" spans="1:7" x14ac:dyDescent="0.2">
      <c r="A159" s="2">
        <v>13319</v>
      </c>
      <c r="B159" s="2" t="s">
        <v>558</v>
      </c>
      <c r="C159" s="29">
        <v>1.0971969166082691</v>
      </c>
      <c r="D159" s="30">
        <v>1.0971969166082691</v>
      </c>
      <c r="E159" s="30">
        <v>1.0971969166082691</v>
      </c>
      <c r="F159" s="30">
        <v>1.0971969166082691</v>
      </c>
      <c r="G159" s="31">
        <v>1.0971969166082691</v>
      </c>
    </row>
    <row r="160" spans="1:7" x14ac:dyDescent="0.2">
      <c r="A160" s="2" t="s">
        <v>1038</v>
      </c>
      <c r="B160" s="3"/>
      <c r="C160" s="29">
        <v>1.0971969166082691</v>
      </c>
      <c r="D160" s="30">
        <v>1.0971969166082691</v>
      </c>
      <c r="E160" s="30">
        <v>1.0971969166082691</v>
      </c>
      <c r="F160" s="30">
        <v>1.0971969166082691</v>
      </c>
      <c r="G160" s="31">
        <v>1.0971969166082691</v>
      </c>
    </row>
    <row r="161" spans="1:7" x14ac:dyDescent="0.2">
      <c r="A161" s="2">
        <v>13321</v>
      </c>
      <c r="B161" s="2" t="s">
        <v>529</v>
      </c>
      <c r="C161" s="29">
        <v>8.8089508210849559</v>
      </c>
      <c r="D161" s="30">
        <v>5.6291907498248079</v>
      </c>
      <c r="E161" s="30">
        <v>5.6291907498248079</v>
      </c>
      <c r="F161" s="30">
        <v>7.8235845830413453</v>
      </c>
      <c r="G161" s="31">
        <v>7.8235845830413453</v>
      </c>
    </row>
    <row r="162" spans="1:7" x14ac:dyDescent="0.2">
      <c r="A162" s="2" t="s">
        <v>1039</v>
      </c>
      <c r="B162" s="3"/>
      <c r="C162" s="29">
        <v>8.8089508210849559</v>
      </c>
      <c r="D162" s="30">
        <v>5.6291907498248079</v>
      </c>
      <c r="E162" s="30">
        <v>5.6291907498248079</v>
      </c>
      <c r="F162" s="30">
        <v>7.8235845830413453</v>
      </c>
      <c r="G162" s="31">
        <v>7.8235845830413453</v>
      </c>
    </row>
    <row r="163" spans="1:7" x14ac:dyDescent="0.2">
      <c r="A163" s="2">
        <v>13376</v>
      </c>
      <c r="B163" s="2" t="s">
        <v>681</v>
      </c>
      <c r="C163" s="29">
        <v>80.511363636363626</v>
      </c>
      <c r="D163" s="30">
        <v>80.511363636363626</v>
      </c>
      <c r="E163" s="30">
        <v>80.511363636363626</v>
      </c>
      <c r="F163" s="30">
        <v>80.511363636363626</v>
      </c>
      <c r="G163" s="31">
        <v>80.511363636363626</v>
      </c>
    </row>
    <row r="164" spans="1:7" x14ac:dyDescent="0.2">
      <c r="A164" s="2" t="s">
        <v>1040</v>
      </c>
      <c r="B164" s="3"/>
      <c r="C164" s="29">
        <v>80.511363636363626</v>
      </c>
      <c r="D164" s="30">
        <v>80.511363636363626</v>
      </c>
      <c r="E164" s="30">
        <v>80.511363636363626</v>
      </c>
      <c r="F164" s="30">
        <v>80.511363636363626</v>
      </c>
      <c r="G164" s="31">
        <v>80.511363636363626</v>
      </c>
    </row>
    <row r="165" spans="1:7" x14ac:dyDescent="0.2">
      <c r="A165" s="2">
        <v>13450</v>
      </c>
      <c r="B165" s="2" t="s">
        <v>416</v>
      </c>
      <c r="C165" s="29">
        <v>7.5498649247496807</v>
      </c>
      <c r="D165" s="30">
        <v>6.4526680081414112</v>
      </c>
      <c r="E165" s="30">
        <v>5.3554710915331416</v>
      </c>
      <c r="F165" s="30">
        <v>5.3554710915331416</v>
      </c>
      <c r="G165" s="31">
        <v>6.4526680081414112</v>
      </c>
    </row>
    <row r="166" spans="1:7" x14ac:dyDescent="0.2">
      <c r="A166" s="2" t="s">
        <v>1041</v>
      </c>
      <c r="B166" s="3"/>
      <c r="C166" s="29">
        <v>7.5498649247496807</v>
      </c>
      <c r="D166" s="30">
        <v>6.4526680081414112</v>
      </c>
      <c r="E166" s="30">
        <v>5.3554710915331416</v>
      </c>
      <c r="F166" s="30">
        <v>5.3554710915331416</v>
      </c>
      <c r="G166" s="31">
        <v>6.4526680081414112</v>
      </c>
    </row>
    <row r="167" spans="1:7" x14ac:dyDescent="0.2">
      <c r="A167" s="2">
        <v>13482</v>
      </c>
      <c r="B167" s="2" t="s">
        <v>673</v>
      </c>
      <c r="C167" s="29">
        <v>2.0850417615793471</v>
      </c>
      <c r="D167" s="30">
        <v>2.5169946332737032</v>
      </c>
      <c r="E167" s="30">
        <v>2.0850417615793471</v>
      </c>
      <c r="F167" s="30">
        <v>2.5169946332737032</v>
      </c>
      <c r="G167" s="31">
        <v>0</v>
      </c>
    </row>
    <row r="168" spans="1:7" x14ac:dyDescent="0.2">
      <c r="A168" s="2" t="s">
        <v>1042</v>
      </c>
      <c r="B168" s="3"/>
      <c r="C168" s="29">
        <v>2.0850417615793471</v>
      </c>
      <c r="D168" s="30">
        <v>2.5169946332737032</v>
      </c>
      <c r="E168" s="30">
        <v>2.0850417615793471</v>
      </c>
      <c r="F168" s="30">
        <v>2.5169946332737032</v>
      </c>
      <c r="G168" s="31">
        <v>0</v>
      </c>
    </row>
    <row r="169" spans="1:7" x14ac:dyDescent="0.2">
      <c r="A169" s="2">
        <v>13509</v>
      </c>
      <c r="B169" s="2" t="s">
        <v>629</v>
      </c>
      <c r="C169" s="29">
        <v>25.952604484348154</v>
      </c>
      <c r="D169" s="30">
        <v>25.952604484348154</v>
      </c>
      <c r="E169" s="30">
        <v>22.753748920962998</v>
      </c>
      <c r="F169" s="30">
        <v>19.918505234498969</v>
      </c>
      <c r="G169" s="31">
        <v>19.918505234498969</v>
      </c>
    </row>
    <row r="170" spans="1:7" x14ac:dyDescent="0.2">
      <c r="A170" s="2" t="s">
        <v>1043</v>
      </c>
      <c r="B170" s="3"/>
      <c r="C170" s="29">
        <v>25.952604484348154</v>
      </c>
      <c r="D170" s="30">
        <v>25.952604484348154</v>
      </c>
      <c r="E170" s="30">
        <v>22.753748920962998</v>
      </c>
      <c r="F170" s="30">
        <v>19.918505234498969</v>
      </c>
      <c r="G170" s="31">
        <v>19.918505234498969</v>
      </c>
    </row>
    <row r="171" spans="1:7" x14ac:dyDescent="0.2">
      <c r="A171" s="2">
        <v>13529</v>
      </c>
      <c r="B171" s="2" t="s">
        <v>626</v>
      </c>
      <c r="C171" s="29">
        <v>7.0867538844659004</v>
      </c>
      <c r="D171" s="30">
        <v>7.0867538844659004</v>
      </c>
      <c r="E171" s="30">
        <v>5.870913183076496</v>
      </c>
      <c r="F171" s="30">
        <v>5.870913183076496</v>
      </c>
      <c r="G171" s="31">
        <v>4.8633628055576192</v>
      </c>
    </row>
    <row r="172" spans="1:7" x14ac:dyDescent="0.2">
      <c r="A172" s="2" t="s">
        <v>1044</v>
      </c>
      <c r="B172" s="3"/>
      <c r="C172" s="29">
        <v>7.0867538844659004</v>
      </c>
      <c r="D172" s="30">
        <v>7.0867538844659004</v>
      </c>
      <c r="E172" s="30">
        <v>5.870913183076496</v>
      </c>
      <c r="F172" s="30">
        <v>5.870913183076496</v>
      </c>
      <c r="G172" s="31">
        <v>4.8633628055576192</v>
      </c>
    </row>
    <row r="173" spans="1:7" x14ac:dyDescent="0.2">
      <c r="A173" s="2">
        <v>13560</v>
      </c>
      <c r="B173" s="2" t="s">
        <v>556</v>
      </c>
      <c r="C173" s="29">
        <v>0</v>
      </c>
      <c r="D173" s="30">
        <v>0</v>
      </c>
      <c r="E173" s="30">
        <v>1.0971969166082691</v>
      </c>
      <c r="F173" s="30">
        <v>0</v>
      </c>
      <c r="G173" s="31">
        <v>0</v>
      </c>
    </row>
    <row r="174" spans="1:7" x14ac:dyDescent="0.2">
      <c r="A174" s="2" t="s">
        <v>1045</v>
      </c>
      <c r="B174" s="3"/>
      <c r="C174" s="29">
        <v>0</v>
      </c>
      <c r="D174" s="30">
        <v>0</v>
      </c>
      <c r="E174" s="30">
        <v>1.0971969166082691</v>
      </c>
      <c r="F174" s="30">
        <v>0</v>
      </c>
      <c r="G174" s="31">
        <v>0</v>
      </c>
    </row>
    <row r="175" spans="1:7" x14ac:dyDescent="0.2">
      <c r="A175" s="2">
        <v>13583</v>
      </c>
      <c r="B175" s="2" t="s">
        <v>630</v>
      </c>
      <c r="C175" s="29">
        <v>16.197807926998131</v>
      </c>
      <c r="D175" s="30">
        <v>13.176366762140598</v>
      </c>
      <c r="E175" s="30">
        <v>14.370114618052979</v>
      </c>
      <c r="F175" s="30">
        <v>7.9094416728977563</v>
      </c>
      <c r="G175" s="31">
        <v>12.750711632978351</v>
      </c>
    </row>
    <row r="176" spans="1:7" x14ac:dyDescent="0.2">
      <c r="A176" s="2" t="s">
        <v>1046</v>
      </c>
      <c r="B176" s="3"/>
      <c r="C176" s="29">
        <v>16.197807926998131</v>
      </c>
      <c r="D176" s="30">
        <v>13.176366762140598</v>
      </c>
      <c r="E176" s="30">
        <v>14.370114618052979</v>
      </c>
      <c r="F176" s="30">
        <v>7.9094416728977563</v>
      </c>
      <c r="G176" s="31">
        <v>12.750711632978351</v>
      </c>
    </row>
    <row r="177" spans="1:7" x14ac:dyDescent="0.2">
      <c r="A177" s="2">
        <v>13584</v>
      </c>
      <c r="B177" s="2" t="s">
        <v>630</v>
      </c>
      <c r="C177" s="29">
        <v>17.320091253733455</v>
      </c>
      <c r="D177" s="30">
        <v>21.104250552344052</v>
      </c>
      <c r="E177" s="30">
        <v>16.320091253733455</v>
      </c>
      <c r="F177" s="30">
        <v>15.104250552344052</v>
      </c>
      <c r="G177" s="31">
        <v>15.104250552344052</v>
      </c>
    </row>
    <row r="178" spans="1:7" x14ac:dyDescent="0.2">
      <c r="A178" s="2" t="s">
        <v>1047</v>
      </c>
      <c r="B178" s="3"/>
      <c r="C178" s="29">
        <v>17.320091253733455</v>
      </c>
      <c r="D178" s="30">
        <v>21.104250552344052</v>
      </c>
      <c r="E178" s="30">
        <v>16.320091253733455</v>
      </c>
      <c r="F178" s="30">
        <v>15.104250552344052</v>
      </c>
      <c r="G178" s="31">
        <v>15.104250552344052</v>
      </c>
    </row>
    <row r="179" spans="1:7" x14ac:dyDescent="0.2">
      <c r="A179" s="2">
        <v>13585</v>
      </c>
      <c r="B179" s="2" t="s">
        <v>702</v>
      </c>
      <c r="C179" s="29">
        <v>12.069166082690959</v>
      </c>
      <c r="D179" s="30">
        <v>14.263559915907498</v>
      </c>
      <c r="E179" s="30">
        <v>13.166362999299228</v>
      </c>
      <c r="F179" s="30">
        <v>10.97196916608269</v>
      </c>
      <c r="G179" s="31">
        <v>10.97196916608269</v>
      </c>
    </row>
    <row r="180" spans="1:7" x14ac:dyDescent="0.2">
      <c r="A180" s="2" t="s">
        <v>1048</v>
      </c>
      <c r="B180" s="3"/>
      <c r="C180" s="29">
        <v>12.069166082690959</v>
      </c>
      <c r="D180" s="30">
        <v>14.263559915907498</v>
      </c>
      <c r="E180" s="30">
        <v>13.166362999299228</v>
      </c>
      <c r="F180" s="30">
        <v>10.97196916608269</v>
      </c>
      <c r="G180" s="31">
        <v>10.97196916608269</v>
      </c>
    </row>
    <row r="181" spans="1:7" x14ac:dyDescent="0.2">
      <c r="A181" s="2">
        <v>13590</v>
      </c>
      <c r="B181" s="2" t="s">
        <v>585</v>
      </c>
      <c r="C181" s="29">
        <v>20.758043695349947</v>
      </c>
      <c r="D181" s="30">
        <v>18.7154755018381</v>
      </c>
      <c r="E181" s="30">
        <v>16.745677011913603</v>
      </c>
      <c r="F181" s="30">
        <v>11.707925124319223</v>
      </c>
      <c r="G181" s="31">
        <v>8.4769836678920658</v>
      </c>
    </row>
    <row r="182" spans="1:7" x14ac:dyDescent="0.2">
      <c r="A182" s="2" t="s">
        <v>1049</v>
      </c>
      <c r="B182" s="3"/>
      <c r="C182" s="29">
        <v>20.758043695349947</v>
      </c>
      <c r="D182" s="30">
        <v>18.7154755018381</v>
      </c>
      <c r="E182" s="30">
        <v>16.745677011913603</v>
      </c>
      <c r="F182" s="30">
        <v>11.707925124319223</v>
      </c>
      <c r="G182" s="31">
        <v>8.4769836678920658</v>
      </c>
    </row>
    <row r="183" spans="1:7" x14ac:dyDescent="0.2">
      <c r="A183" s="2">
        <v>13598</v>
      </c>
      <c r="B183" s="2" t="s">
        <v>646</v>
      </c>
      <c r="C183" s="29">
        <v>1.0075503775188761</v>
      </c>
      <c r="D183" s="30">
        <v>0</v>
      </c>
      <c r="E183" s="30">
        <v>1.0075503775188761</v>
      </c>
      <c r="F183" s="30">
        <v>0</v>
      </c>
      <c r="G183" s="31">
        <v>1.0075503775188761</v>
      </c>
    </row>
    <row r="184" spans="1:7" x14ac:dyDescent="0.2">
      <c r="A184" s="2" t="s">
        <v>1050</v>
      </c>
      <c r="B184" s="3"/>
      <c r="C184" s="29">
        <v>1.0075503775188761</v>
      </c>
      <c r="D184" s="30">
        <v>0</v>
      </c>
      <c r="E184" s="30">
        <v>1.0075503775188761</v>
      </c>
      <c r="F184" s="30">
        <v>0</v>
      </c>
      <c r="G184" s="31">
        <v>1.0075503775188761</v>
      </c>
    </row>
    <row r="185" spans="1:7" x14ac:dyDescent="0.2">
      <c r="A185" s="2">
        <v>13652</v>
      </c>
      <c r="B185" s="2" t="s">
        <v>703</v>
      </c>
      <c r="C185" s="29">
        <v>0</v>
      </c>
      <c r="D185" s="30">
        <v>0</v>
      </c>
      <c r="E185" s="30">
        <v>1.0971969166082691</v>
      </c>
      <c r="F185" s="30">
        <v>0</v>
      </c>
      <c r="G185" s="31">
        <v>0</v>
      </c>
    </row>
    <row r="186" spans="1:7" x14ac:dyDescent="0.2">
      <c r="A186" s="2" t="s">
        <v>1051</v>
      </c>
      <c r="B186" s="3"/>
      <c r="C186" s="29">
        <v>0</v>
      </c>
      <c r="D186" s="30">
        <v>0</v>
      </c>
      <c r="E186" s="30">
        <v>1.0971969166082691</v>
      </c>
      <c r="F186" s="30">
        <v>0</v>
      </c>
      <c r="G186" s="31">
        <v>0</v>
      </c>
    </row>
    <row r="187" spans="1:7" x14ac:dyDescent="0.2">
      <c r="A187" s="2">
        <v>13660</v>
      </c>
      <c r="B187" s="2" t="s">
        <v>455</v>
      </c>
      <c r="C187" s="29">
        <v>2.4316814027788096</v>
      </c>
      <c r="D187" s="30">
        <v>2.4316814027788096</v>
      </c>
      <c r="E187" s="30">
        <v>2.4316814027788096</v>
      </c>
      <c r="F187" s="30">
        <v>1.2158407013894048</v>
      </c>
      <c r="G187" s="31">
        <v>1.2158407013894048</v>
      </c>
    </row>
    <row r="188" spans="1:7" x14ac:dyDescent="0.2">
      <c r="A188" s="2" t="s">
        <v>1052</v>
      </c>
      <c r="B188" s="3"/>
      <c r="C188" s="29">
        <v>2.4316814027788096</v>
      </c>
      <c r="D188" s="30">
        <v>2.4316814027788096</v>
      </c>
      <c r="E188" s="30">
        <v>2.4316814027788096</v>
      </c>
      <c r="F188" s="30">
        <v>1.2158407013894048</v>
      </c>
      <c r="G188" s="31">
        <v>1.2158407013894048</v>
      </c>
    </row>
    <row r="189" spans="1:7" x14ac:dyDescent="0.2">
      <c r="A189" s="2">
        <v>13715</v>
      </c>
      <c r="B189" s="2" t="s">
        <v>634</v>
      </c>
      <c r="C189" s="29">
        <v>4.0279720279720284</v>
      </c>
      <c r="D189" s="30">
        <v>4.0279720279720284</v>
      </c>
      <c r="E189" s="30">
        <v>4.0279720279720284</v>
      </c>
      <c r="F189" s="30">
        <v>4.0279720279720284</v>
      </c>
      <c r="G189" s="31">
        <v>4.0279720279720284</v>
      </c>
    </row>
    <row r="190" spans="1:7" x14ac:dyDescent="0.2">
      <c r="A190" s="2" t="s">
        <v>1053</v>
      </c>
      <c r="B190" s="3"/>
      <c r="C190" s="29">
        <v>4.0279720279720284</v>
      </c>
      <c r="D190" s="30">
        <v>4.0279720279720284</v>
      </c>
      <c r="E190" s="30">
        <v>4.0279720279720284</v>
      </c>
      <c r="F190" s="30">
        <v>4.0279720279720284</v>
      </c>
      <c r="G190" s="31">
        <v>4.0279720279720284</v>
      </c>
    </row>
    <row r="191" spans="1:7" x14ac:dyDescent="0.2">
      <c r="A191" s="2">
        <v>13720</v>
      </c>
      <c r="B191" s="2" t="s">
        <v>627</v>
      </c>
      <c r="C191" s="29">
        <v>3.4392317802976859</v>
      </c>
      <c r="D191" s="30">
        <v>4.6550724816870908</v>
      </c>
      <c r="E191" s="30">
        <v>3.6475221041682144</v>
      </c>
      <c r="F191" s="30">
        <v>3.6475221041682144</v>
      </c>
      <c r="G191" s="31">
        <v>4.6550724816870908</v>
      </c>
    </row>
    <row r="192" spans="1:7" x14ac:dyDescent="0.2">
      <c r="A192" s="2" t="s">
        <v>1054</v>
      </c>
      <c r="B192" s="3"/>
      <c r="C192" s="29">
        <v>3.4392317802976859</v>
      </c>
      <c r="D192" s="30">
        <v>4.6550724816870908</v>
      </c>
      <c r="E192" s="30">
        <v>3.6475221041682144</v>
      </c>
      <c r="F192" s="30">
        <v>3.6475221041682144</v>
      </c>
      <c r="G192" s="31">
        <v>4.6550724816870908</v>
      </c>
    </row>
    <row r="193" spans="1:7" x14ac:dyDescent="0.2">
      <c r="A193" s="2">
        <v>13749</v>
      </c>
      <c r="B193" s="2" t="s">
        <v>600</v>
      </c>
      <c r="C193" s="29">
        <v>7.228765671905351</v>
      </c>
      <c r="D193" s="30">
        <v>0</v>
      </c>
      <c r="E193" s="30">
        <v>0</v>
      </c>
      <c r="F193" s="30">
        <v>0</v>
      </c>
      <c r="G193" s="31">
        <v>0</v>
      </c>
    </row>
    <row r="194" spans="1:7" x14ac:dyDescent="0.2">
      <c r="A194" s="2" t="s">
        <v>1055</v>
      </c>
      <c r="B194" s="3"/>
      <c r="C194" s="29">
        <v>7.228765671905351</v>
      </c>
      <c r="D194" s="30">
        <v>0</v>
      </c>
      <c r="E194" s="30">
        <v>0</v>
      </c>
      <c r="F194" s="30">
        <v>0</v>
      </c>
      <c r="G194" s="31">
        <v>0</v>
      </c>
    </row>
    <row r="195" spans="1:7" x14ac:dyDescent="0.2">
      <c r="A195" s="2">
        <v>13755</v>
      </c>
      <c r="B195" s="2" t="s">
        <v>632</v>
      </c>
      <c r="C195" s="29">
        <v>1.2158407013894048</v>
      </c>
      <c r="D195" s="30">
        <v>1.2158407013894048</v>
      </c>
      <c r="E195" s="30">
        <v>0</v>
      </c>
      <c r="F195" s="30">
        <v>1.2158407013894048</v>
      </c>
      <c r="G195" s="31">
        <v>0</v>
      </c>
    </row>
    <row r="196" spans="1:7" x14ac:dyDescent="0.2">
      <c r="A196" s="2" t="s">
        <v>1056</v>
      </c>
      <c r="B196" s="3"/>
      <c r="C196" s="29">
        <v>1.2158407013894048</v>
      </c>
      <c r="D196" s="30">
        <v>1.2158407013894048</v>
      </c>
      <c r="E196" s="30">
        <v>0</v>
      </c>
      <c r="F196" s="30">
        <v>1.2158407013894048</v>
      </c>
      <c r="G196" s="31">
        <v>0</v>
      </c>
    </row>
    <row r="197" spans="1:7" x14ac:dyDescent="0.2">
      <c r="A197" s="2">
        <v>13775</v>
      </c>
      <c r="B197" s="2" t="s">
        <v>554</v>
      </c>
      <c r="C197" s="29">
        <v>2.1943938332165382</v>
      </c>
      <c r="D197" s="30">
        <v>3.2915907498248074</v>
      </c>
      <c r="E197" s="30">
        <v>1.0971969166082691</v>
      </c>
      <c r="F197" s="30">
        <v>2.1943938332165382</v>
      </c>
      <c r="G197" s="31">
        <v>0</v>
      </c>
    </row>
    <row r="198" spans="1:7" x14ac:dyDescent="0.2">
      <c r="A198" s="2" t="s">
        <v>1057</v>
      </c>
      <c r="B198" s="3"/>
      <c r="C198" s="29">
        <v>2.1943938332165382</v>
      </c>
      <c r="D198" s="30">
        <v>3.2915907498248074</v>
      </c>
      <c r="E198" s="30">
        <v>1.0971969166082691</v>
      </c>
      <c r="F198" s="30">
        <v>2.1943938332165382</v>
      </c>
      <c r="G198" s="31">
        <v>0</v>
      </c>
    </row>
    <row r="199" spans="1:7" x14ac:dyDescent="0.2">
      <c r="A199" s="2">
        <v>13777</v>
      </c>
      <c r="B199" s="2" t="s">
        <v>597</v>
      </c>
      <c r="C199" s="29">
        <v>8.8493786246790727</v>
      </c>
      <c r="D199" s="30">
        <v>11.258967181980855</v>
      </c>
      <c r="E199" s="30">
        <v>7.8418282471601959</v>
      </c>
      <c r="F199" s="30">
        <v>10.251416804461979</v>
      </c>
      <c r="G199" s="31">
        <v>5.4322396898584122</v>
      </c>
    </row>
    <row r="200" spans="1:7" x14ac:dyDescent="0.2">
      <c r="A200" s="2" t="s">
        <v>1058</v>
      </c>
      <c r="B200" s="3"/>
      <c r="C200" s="29">
        <v>8.8493786246790727</v>
      </c>
      <c r="D200" s="30">
        <v>11.258967181980855</v>
      </c>
      <c r="E200" s="30">
        <v>7.8418282471601959</v>
      </c>
      <c r="F200" s="30">
        <v>10.251416804461979</v>
      </c>
      <c r="G200" s="31">
        <v>5.4322396898584122</v>
      </c>
    </row>
    <row r="201" spans="1:7" x14ac:dyDescent="0.2">
      <c r="A201" s="2">
        <v>13785</v>
      </c>
      <c r="B201" s="2" t="s">
        <v>451</v>
      </c>
      <c r="C201" s="29">
        <v>4.4598003318061012</v>
      </c>
      <c r="D201" s="30">
        <v>4.4598003318061012</v>
      </c>
      <c r="E201" s="30">
        <v>4.4598003318061012</v>
      </c>
      <c r="F201" s="30">
        <v>2.265406498589563</v>
      </c>
      <c r="G201" s="31">
        <v>2.265406498589563</v>
      </c>
    </row>
    <row r="202" spans="1:7" x14ac:dyDescent="0.2">
      <c r="A202" s="2" t="s">
        <v>1059</v>
      </c>
      <c r="B202" s="3"/>
      <c r="C202" s="29">
        <v>4.4598003318061012</v>
      </c>
      <c r="D202" s="30">
        <v>4.4598003318061012</v>
      </c>
      <c r="E202" s="30">
        <v>4.4598003318061012</v>
      </c>
      <c r="F202" s="30">
        <v>2.265406498589563</v>
      </c>
      <c r="G202" s="31">
        <v>2.265406498589563</v>
      </c>
    </row>
    <row r="203" spans="1:7" x14ac:dyDescent="0.2">
      <c r="A203" s="2">
        <v>13786</v>
      </c>
      <c r="B203" s="2" t="s">
        <v>450</v>
      </c>
      <c r="C203" s="29">
        <v>6.6807068505024239</v>
      </c>
      <c r="D203" s="30">
        <v>17.108029684998762</v>
      </c>
      <c r="E203" s="30">
        <v>7.6800388586184356</v>
      </c>
      <c r="F203" s="30">
        <v>11.851453859756269</v>
      </c>
      <c r="G203" s="31">
        <v>7.6882572280212997</v>
      </c>
    </row>
    <row r="204" spans="1:7" x14ac:dyDescent="0.2">
      <c r="A204" s="2" t="s">
        <v>1060</v>
      </c>
      <c r="B204" s="3"/>
      <c r="C204" s="29">
        <v>6.6807068505024239</v>
      </c>
      <c r="D204" s="30">
        <v>17.108029684998762</v>
      </c>
      <c r="E204" s="30">
        <v>7.6800388586184356</v>
      </c>
      <c r="F204" s="30">
        <v>11.851453859756269</v>
      </c>
      <c r="G204" s="31">
        <v>7.6882572280212997</v>
      </c>
    </row>
    <row r="205" spans="1:7" x14ac:dyDescent="0.2">
      <c r="A205" s="2">
        <v>13788</v>
      </c>
      <c r="B205" s="2" t="s">
        <v>637</v>
      </c>
      <c r="C205" s="29">
        <v>2.3130376179976739</v>
      </c>
      <c r="D205" s="30">
        <v>1.0971969166082691</v>
      </c>
      <c r="E205" s="30">
        <v>2.3130376179976739</v>
      </c>
      <c r="F205" s="30">
        <v>1.0971969166082691</v>
      </c>
      <c r="G205" s="31">
        <v>2.3130376179976739</v>
      </c>
    </row>
    <row r="206" spans="1:7" x14ac:dyDescent="0.2">
      <c r="A206" s="2" t="s">
        <v>1061</v>
      </c>
      <c r="B206" s="3"/>
      <c r="C206" s="29">
        <v>2.3130376179976739</v>
      </c>
      <c r="D206" s="30">
        <v>1.0971969166082691</v>
      </c>
      <c r="E206" s="30">
        <v>2.3130376179976739</v>
      </c>
      <c r="F206" s="30">
        <v>1.0971969166082691</v>
      </c>
      <c r="G206" s="31">
        <v>2.3130376179976739</v>
      </c>
    </row>
    <row r="207" spans="1:7" x14ac:dyDescent="0.2">
      <c r="A207" s="2">
        <v>13790</v>
      </c>
      <c r="B207" s="2" t="s">
        <v>635</v>
      </c>
      <c r="C207" s="29">
        <v>11.679498566175006</v>
      </c>
      <c r="D207" s="30">
        <v>12.776695482783275</v>
      </c>
      <c r="E207" s="30">
        <v>10.582301649566737</v>
      </c>
      <c r="F207" s="30">
        <v>11.679498566175006</v>
      </c>
      <c r="G207" s="31">
        <v>10.582301649566737</v>
      </c>
    </row>
    <row r="208" spans="1:7" x14ac:dyDescent="0.2">
      <c r="A208" s="2" t="s">
        <v>1062</v>
      </c>
      <c r="B208" s="3"/>
      <c r="C208" s="29">
        <v>11.679498566175006</v>
      </c>
      <c r="D208" s="30">
        <v>12.776695482783275</v>
      </c>
      <c r="E208" s="30">
        <v>10.582301649566737</v>
      </c>
      <c r="F208" s="30">
        <v>11.679498566175006</v>
      </c>
      <c r="G208" s="31">
        <v>10.582301649566737</v>
      </c>
    </row>
    <row r="209" spans="1:7" x14ac:dyDescent="0.2">
      <c r="A209" s="2">
        <v>13858</v>
      </c>
      <c r="B209" s="2" t="s">
        <v>713</v>
      </c>
      <c r="C209" s="29">
        <v>0</v>
      </c>
      <c r="D209" s="30">
        <v>0</v>
      </c>
      <c r="E209" s="30">
        <v>0</v>
      </c>
      <c r="F209" s="30">
        <v>1.0971969166082691</v>
      </c>
      <c r="G209" s="31">
        <v>1.0971969166082691</v>
      </c>
    </row>
    <row r="210" spans="1:7" x14ac:dyDescent="0.2">
      <c r="A210" s="2" t="s">
        <v>1063</v>
      </c>
      <c r="B210" s="3"/>
      <c r="C210" s="29">
        <v>0</v>
      </c>
      <c r="D210" s="30">
        <v>0</v>
      </c>
      <c r="E210" s="30">
        <v>0</v>
      </c>
      <c r="F210" s="30">
        <v>1.0971969166082691</v>
      </c>
      <c r="G210" s="31">
        <v>1.0971969166082691</v>
      </c>
    </row>
    <row r="211" spans="1:7" x14ac:dyDescent="0.2">
      <c r="A211" s="2">
        <v>13872</v>
      </c>
      <c r="B211" s="2" t="s">
        <v>593</v>
      </c>
      <c r="C211" s="29">
        <v>2.0151007550377522</v>
      </c>
      <c r="D211" s="30">
        <v>1.0075503775188761</v>
      </c>
      <c r="E211" s="30">
        <v>2.0151007550377522</v>
      </c>
      <c r="F211" s="30">
        <v>1.0075503775188761</v>
      </c>
      <c r="G211" s="31">
        <v>1.0075503775188761</v>
      </c>
    </row>
    <row r="212" spans="1:7" x14ac:dyDescent="0.2">
      <c r="A212" s="2" t="s">
        <v>1064</v>
      </c>
      <c r="B212" s="3"/>
      <c r="C212" s="29">
        <v>2.0151007550377522</v>
      </c>
      <c r="D212" s="30">
        <v>1.0075503775188761</v>
      </c>
      <c r="E212" s="30">
        <v>2.0151007550377522</v>
      </c>
      <c r="F212" s="30">
        <v>1.0075503775188761</v>
      </c>
      <c r="G212" s="31">
        <v>1.0075503775188761</v>
      </c>
    </row>
    <row r="213" spans="1:7" x14ac:dyDescent="0.2">
      <c r="A213" s="2">
        <v>13895</v>
      </c>
      <c r="B213" s="2" t="s">
        <v>645</v>
      </c>
      <c r="C213" s="29">
        <v>6.0792035069470245</v>
      </c>
      <c r="D213" s="30">
        <v>6.0792035069470245</v>
      </c>
      <c r="E213" s="30">
        <v>6.0792035069470245</v>
      </c>
      <c r="F213" s="30">
        <v>6.0792035069470245</v>
      </c>
      <c r="G213" s="31">
        <v>6.0792035069470245</v>
      </c>
    </row>
    <row r="214" spans="1:7" x14ac:dyDescent="0.2">
      <c r="A214" s="2" t="s">
        <v>1065</v>
      </c>
      <c r="B214" s="3"/>
      <c r="C214" s="29">
        <v>6.0792035069470245</v>
      </c>
      <c r="D214" s="30">
        <v>6.0792035069470245</v>
      </c>
      <c r="E214" s="30">
        <v>6.0792035069470245</v>
      </c>
      <c r="F214" s="30">
        <v>6.0792035069470245</v>
      </c>
      <c r="G214" s="31">
        <v>6.0792035069470245</v>
      </c>
    </row>
    <row r="215" spans="1:7" x14ac:dyDescent="0.2">
      <c r="A215" s="2">
        <v>13910</v>
      </c>
      <c r="B215" s="2" t="s">
        <v>553</v>
      </c>
      <c r="C215" s="29">
        <v>21.902744210735413</v>
      </c>
      <c r="D215" s="30">
        <v>14.961547294127147</v>
      </c>
      <c r="E215" s="30">
        <v>17.655207556045308</v>
      </c>
      <c r="F215" s="30">
        <v>14.907987666433076</v>
      </c>
      <c r="G215" s="31">
        <v>13.721144210735414</v>
      </c>
    </row>
    <row r="216" spans="1:7" x14ac:dyDescent="0.2">
      <c r="A216" s="2" t="s">
        <v>1066</v>
      </c>
      <c r="B216" s="3"/>
      <c r="C216" s="29">
        <v>21.902744210735413</v>
      </c>
      <c r="D216" s="30">
        <v>14.961547294127147</v>
      </c>
      <c r="E216" s="30">
        <v>17.655207556045308</v>
      </c>
      <c r="F216" s="30">
        <v>14.907987666433076</v>
      </c>
      <c r="G216" s="31">
        <v>13.721144210735414</v>
      </c>
    </row>
    <row r="217" spans="1:7" x14ac:dyDescent="0.2">
      <c r="A217" s="2">
        <v>13929</v>
      </c>
      <c r="B217" s="2" t="s">
        <v>456</v>
      </c>
      <c r="C217" s="29">
        <v>0</v>
      </c>
      <c r="D217" s="30">
        <v>0</v>
      </c>
      <c r="E217" s="30">
        <v>0</v>
      </c>
      <c r="F217" s="30">
        <v>2.166462293071735</v>
      </c>
      <c r="G217" s="31">
        <v>0</v>
      </c>
    </row>
    <row r="218" spans="1:7" x14ac:dyDescent="0.2">
      <c r="A218" s="2" t="s">
        <v>1067</v>
      </c>
      <c r="B218" s="3"/>
      <c r="C218" s="29">
        <v>0</v>
      </c>
      <c r="D218" s="30">
        <v>0</v>
      </c>
      <c r="E218" s="30">
        <v>0</v>
      </c>
      <c r="F218" s="30">
        <v>2.166462293071735</v>
      </c>
      <c r="G218" s="31">
        <v>0</v>
      </c>
    </row>
    <row r="219" spans="1:7" x14ac:dyDescent="0.2">
      <c r="A219" s="2">
        <v>13931</v>
      </c>
      <c r="B219" s="2" t="s">
        <v>457</v>
      </c>
      <c r="C219" s="29">
        <v>0</v>
      </c>
      <c r="D219" s="30">
        <v>0</v>
      </c>
      <c r="E219" s="30">
        <v>1.0832311465358675</v>
      </c>
      <c r="F219" s="30">
        <v>1.0832311465358675</v>
      </c>
      <c r="G219" s="31">
        <v>3.2636592096800041</v>
      </c>
    </row>
    <row r="220" spans="1:7" x14ac:dyDescent="0.2">
      <c r="A220" s="2" t="s">
        <v>1068</v>
      </c>
      <c r="B220" s="3"/>
      <c r="C220" s="29">
        <v>0</v>
      </c>
      <c r="D220" s="30">
        <v>0</v>
      </c>
      <c r="E220" s="30">
        <v>1.0832311465358675</v>
      </c>
      <c r="F220" s="30">
        <v>1.0832311465358675</v>
      </c>
      <c r="G220" s="31">
        <v>3.2636592096800041</v>
      </c>
    </row>
    <row r="221" spans="1:7" x14ac:dyDescent="0.2">
      <c r="A221" s="2">
        <v>13935</v>
      </c>
      <c r="B221" s="2" t="s">
        <v>609</v>
      </c>
      <c r="C221" s="29">
        <v>1.0075503775188761</v>
      </c>
      <c r="D221" s="30">
        <v>1.0075503775188761</v>
      </c>
      <c r="E221" s="30">
        <v>1.0075503775188761</v>
      </c>
      <c r="F221" s="30">
        <v>0</v>
      </c>
      <c r="G221" s="31">
        <v>0</v>
      </c>
    </row>
    <row r="222" spans="1:7" x14ac:dyDescent="0.2">
      <c r="A222" s="2" t="s">
        <v>1069</v>
      </c>
      <c r="B222" s="3"/>
      <c r="C222" s="29">
        <v>1.0075503775188761</v>
      </c>
      <c r="D222" s="30">
        <v>1.0075503775188761</v>
      </c>
      <c r="E222" s="30">
        <v>1.0075503775188761</v>
      </c>
      <c r="F222" s="30">
        <v>0</v>
      </c>
      <c r="G222" s="31">
        <v>0</v>
      </c>
    </row>
    <row r="223" spans="1:7" x14ac:dyDescent="0.2">
      <c r="A223" s="2">
        <v>13941</v>
      </c>
      <c r="B223" s="2" t="s">
        <v>588</v>
      </c>
      <c r="C223" s="29">
        <v>0</v>
      </c>
      <c r="D223" s="30">
        <v>1.0075503775188761</v>
      </c>
      <c r="E223" s="30">
        <v>0</v>
      </c>
      <c r="F223" s="30">
        <v>0</v>
      </c>
      <c r="G223" s="31">
        <v>1.0075503775188761</v>
      </c>
    </row>
    <row r="224" spans="1:7" x14ac:dyDescent="0.2">
      <c r="A224" s="2" t="s">
        <v>1070</v>
      </c>
      <c r="B224" s="3"/>
      <c r="C224" s="29">
        <v>0</v>
      </c>
      <c r="D224" s="30">
        <v>1.0075503775188761</v>
      </c>
      <c r="E224" s="30">
        <v>0</v>
      </c>
      <c r="F224" s="30">
        <v>0</v>
      </c>
      <c r="G224" s="31">
        <v>1.0075503775188761</v>
      </c>
    </row>
    <row r="225" spans="1:7" x14ac:dyDescent="0.2">
      <c r="A225" s="2">
        <v>13971</v>
      </c>
      <c r="B225" s="2" t="s">
        <v>459</v>
      </c>
      <c r="C225" s="29">
        <v>1.0971969166082691</v>
      </c>
      <c r="D225" s="30">
        <v>0</v>
      </c>
      <c r="E225" s="30">
        <v>0</v>
      </c>
      <c r="F225" s="30">
        <v>0</v>
      </c>
      <c r="G225" s="31">
        <v>0</v>
      </c>
    </row>
    <row r="226" spans="1:7" x14ac:dyDescent="0.2">
      <c r="A226" s="2" t="s">
        <v>1071</v>
      </c>
      <c r="B226" s="3"/>
      <c r="C226" s="29">
        <v>1.0971969166082691</v>
      </c>
      <c r="D226" s="30">
        <v>0</v>
      </c>
      <c r="E226" s="30">
        <v>0</v>
      </c>
      <c r="F226" s="30">
        <v>0</v>
      </c>
      <c r="G226" s="31">
        <v>0</v>
      </c>
    </row>
    <row r="227" spans="1:7" x14ac:dyDescent="0.2">
      <c r="A227" s="2">
        <v>13996</v>
      </c>
      <c r="B227" s="2" t="s">
        <v>589</v>
      </c>
      <c r="C227" s="29">
        <v>0</v>
      </c>
      <c r="D227" s="30">
        <v>0</v>
      </c>
      <c r="E227" s="30">
        <v>0</v>
      </c>
      <c r="F227" s="30">
        <v>0</v>
      </c>
      <c r="G227" s="31">
        <v>1.0075503775188761</v>
      </c>
    </row>
    <row r="228" spans="1:7" x14ac:dyDescent="0.2">
      <c r="A228" s="2" t="s">
        <v>1072</v>
      </c>
      <c r="B228" s="3"/>
      <c r="C228" s="29">
        <v>0</v>
      </c>
      <c r="D228" s="30">
        <v>0</v>
      </c>
      <c r="E228" s="30">
        <v>0</v>
      </c>
      <c r="F228" s="30">
        <v>0</v>
      </c>
      <c r="G228" s="31">
        <v>1.0075503775188761</v>
      </c>
    </row>
    <row r="229" spans="1:7" x14ac:dyDescent="0.2">
      <c r="A229" s="2">
        <v>14121</v>
      </c>
      <c r="B229" s="2" t="s">
        <v>704</v>
      </c>
      <c r="C229" s="29">
        <v>1.0971969166082691</v>
      </c>
      <c r="D229" s="30">
        <v>4.3887876664330765</v>
      </c>
      <c r="E229" s="30">
        <v>4.3887876664330765</v>
      </c>
      <c r="F229" s="30">
        <v>3.2915907498248074</v>
      </c>
      <c r="G229" s="31">
        <v>2.1943938332165382</v>
      </c>
    </row>
    <row r="230" spans="1:7" x14ac:dyDescent="0.2">
      <c r="A230" s="2" t="s">
        <v>1073</v>
      </c>
      <c r="B230" s="3"/>
      <c r="C230" s="29">
        <v>1.0971969166082691</v>
      </c>
      <c r="D230" s="30">
        <v>4.3887876664330765</v>
      </c>
      <c r="E230" s="30">
        <v>4.3887876664330765</v>
      </c>
      <c r="F230" s="30">
        <v>3.2915907498248074</v>
      </c>
      <c r="G230" s="31">
        <v>2.1943938332165382</v>
      </c>
    </row>
    <row r="231" spans="1:7" x14ac:dyDescent="0.2">
      <c r="A231" s="2">
        <v>14133</v>
      </c>
      <c r="B231" s="2" t="s">
        <v>705</v>
      </c>
      <c r="C231" s="29">
        <v>1.0971969166082691</v>
      </c>
      <c r="D231" s="30">
        <v>0</v>
      </c>
      <c r="E231" s="30">
        <v>0</v>
      </c>
      <c r="F231" s="30">
        <v>0</v>
      </c>
      <c r="G231" s="31">
        <v>1.0971969166082691</v>
      </c>
    </row>
    <row r="232" spans="1:7" x14ac:dyDescent="0.2">
      <c r="A232" s="2" t="s">
        <v>1074</v>
      </c>
      <c r="B232" s="3"/>
      <c r="C232" s="29">
        <v>1.0971969166082691</v>
      </c>
      <c r="D232" s="30">
        <v>0</v>
      </c>
      <c r="E232" s="30">
        <v>0</v>
      </c>
      <c r="F232" s="30">
        <v>0</v>
      </c>
      <c r="G232" s="31">
        <v>1.0971969166082691</v>
      </c>
    </row>
    <row r="233" spans="1:7" x14ac:dyDescent="0.2">
      <c r="A233" s="2">
        <v>14155</v>
      </c>
      <c r="B233" s="2" t="s">
        <v>714</v>
      </c>
      <c r="C233" s="29">
        <v>3.2915907498248074</v>
      </c>
      <c r="D233" s="30">
        <v>2.1943938332165382</v>
      </c>
      <c r="E233" s="30">
        <v>2.1943938332165382</v>
      </c>
      <c r="F233" s="30">
        <v>3.2915907498248074</v>
      </c>
      <c r="G233" s="31">
        <v>2.1943938332165382</v>
      </c>
    </row>
    <row r="234" spans="1:7" x14ac:dyDescent="0.2">
      <c r="A234" s="2" t="s">
        <v>1075</v>
      </c>
      <c r="B234" s="3"/>
      <c r="C234" s="29">
        <v>3.2915907498248074</v>
      </c>
      <c r="D234" s="30">
        <v>2.1943938332165382</v>
      </c>
      <c r="E234" s="30">
        <v>2.1943938332165382</v>
      </c>
      <c r="F234" s="30">
        <v>3.2915907498248074</v>
      </c>
      <c r="G234" s="31">
        <v>2.1943938332165382</v>
      </c>
    </row>
    <row r="235" spans="1:7" x14ac:dyDescent="0.2">
      <c r="A235" s="2">
        <v>14199</v>
      </c>
      <c r="B235" s="2" t="s">
        <v>633</v>
      </c>
      <c r="C235" s="29">
        <v>1.2158407013894048</v>
      </c>
      <c r="D235" s="30"/>
      <c r="E235" s="30"/>
      <c r="F235" s="30"/>
      <c r="G235" s="31"/>
    </row>
    <row r="236" spans="1:7" x14ac:dyDescent="0.2">
      <c r="A236" s="2" t="s">
        <v>1076</v>
      </c>
      <c r="B236" s="3"/>
      <c r="C236" s="29">
        <v>1.2158407013894048</v>
      </c>
      <c r="D236" s="30"/>
      <c r="E236" s="30"/>
      <c r="F236" s="30"/>
      <c r="G236" s="31"/>
    </row>
    <row r="237" spans="1:7" x14ac:dyDescent="0.2">
      <c r="A237" s="2">
        <v>14241</v>
      </c>
      <c r="B237" s="2" t="s">
        <v>647</v>
      </c>
      <c r="C237" s="29">
        <v>8.774920530851988</v>
      </c>
      <c r="D237" s="30">
        <v>6.7598197758142362</v>
      </c>
      <c r="E237" s="30">
        <v>6.7598197758142362</v>
      </c>
      <c r="F237" s="30">
        <v>7.8570166924225049</v>
      </c>
      <c r="G237" s="31">
        <v>7.8570166924225049</v>
      </c>
    </row>
    <row r="238" spans="1:7" x14ac:dyDescent="0.2">
      <c r="A238" s="2" t="s">
        <v>1077</v>
      </c>
      <c r="B238" s="3"/>
      <c r="C238" s="29">
        <v>8.774920530851988</v>
      </c>
      <c r="D238" s="30">
        <v>6.7598197758142362</v>
      </c>
      <c r="E238" s="30">
        <v>6.7598197758142362</v>
      </c>
      <c r="F238" s="30">
        <v>7.8570166924225049</v>
      </c>
      <c r="G238" s="31">
        <v>7.8570166924225049</v>
      </c>
    </row>
    <row r="239" spans="1:7" x14ac:dyDescent="0.2">
      <c r="A239" s="2">
        <v>14253</v>
      </c>
      <c r="B239" s="2" t="s">
        <v>559</v>
      </c>
      <c r="C239" s="29">
        <v>0</v>
      </c>
      <c r="D239" s="30">
        <v>0</v>
      </c>
      <c r="E239" s="30">
        <v>0</v>
      </c>
      <c r="F239" s="30">
        <v>1.0971969166082691</v>
      </c>
      <c r="G239" s="31">
        <v>0</v>
      </c>
    </row>
    <row r="240" spans="1:7" x14ac:dyDescent="0.2">
      <c r="A240" s="2" t="s">
        <v>1078</v>
      </c>
      <c r="B240" s="3"/>
      <c r="C240" s="29">
        <v>0</v>
      </c>
      <c r="D240" s="30">
        <v>0</v>
      </c>
      <c r="E240" s="30">
        <v>0</v>
      </c>
      <c r="F240" s="30">
        <v>1.0971969166082691</v>
      </c>
      <c r="G240" s="31">
        <v>0</v>
      </c>
    </row>
    <row r="241" spans="1:7" x14ac:dyDescent="0.2">
      <c r="A241" s="2">
        <v>14261</v>
      </c>
      <c r="B241" s="2" t="s">
        <v>452</v>
      </c>
      <c r="C241" s="29">
        <v>3.2915907498248074</v>
      </c>
      <c r="D241" s="30">
        <v>2.1943938332165382</v>
      </c>
      <c r="E241" s="30">
        <v>2.1943938332165382</v>
      </c>
      <c r="F241" s="30">
        <v>2.1943938332165382</v>
      </c>
      <c r="G241" s="31">
        <v>1.0971969166082691</v>
      </c>
    </row>
    <row r="242" spans="1:7" x14ac:dyDescent="0.2">
      <c r="A242" s="2" t="s">
        <v>1079</v>
      </c>
      <c r="B242" s="3"/>
      <c r="C242" s="29">
        <v>3.2915907498248074</v>
      </c>
      <c r="D242" s="30">
        <v>2.1943938332165382</v>
      </c>
      <c r="E242" s="30">
        <v>2.1943938332165382</v>
      </c>
      <c r="F242" s="30">
        <v>2.1943938332165382</v>
      </c>
      <c r="G242" s="31">
        <v>1.0971969166082691</v>
      </c>
    </row>
    <row r="243" spans="1:7" x14ac:dyDescent="0.2">
      <c r="A243" s="2">
        <v>14269</v>
      </c>
      <c r="B243" s="2" t="s">
        <v>501</v>
      </c>
      <c r="C243" s="29">
        <v>10.497610172708313</v>
      </c>
      <c r="D243" s="30">
        <v>10.316000430400866</v>
      </c>
      <c r="E243" s="30">
        <v>8.303216339491776</v>
      </c>
      <c r="F243" s="30">
        <v>9.4004132561000446</v>
      </c>
      <c r="G243" s="31">
        <v>7.2060194228835064</v>
      </c>
    </row>
    <row r="244" spans="1:7" x14ac:dyDescent="0.2">
      <c r="A244" s="2" t="s">
        <v>1080</v>
      </c>
      <c r="B244" s="3"/>
      <c r="C244" s="29">
        <v>10.497610172708313</v>
      </c>
      <c r="D244" s="30">
        <v>10.316000430400866</v>
      </c>
      <c r="E244" s="30">
        <v>8.303216339491776</v>
      </c>
      <c r="F244" s="30">
        <v>9.4004132561000446</v>
      </c>
      <c r="G244" s="31">
        <v>7.2060194228835064</v>
      </c>
    </row>
    <row r="245" spans="1:7" x14ac:dyDescent="0.2">
      <c r="A245" s="2">
        <v>14282</v>
      </c>
      <c r="B245" s="2" t="s">
        <v>648</v>
      </c>
      <c r="C245" s="29">
        <v>2.0151007550377522</v>
      </c>
      <c r="D245" s="30">
        <v>1.0075503775188761</v>
      </c>
      <c r="E245" s="30">
        <v>1.0075503775188761</v>
      </c>
      <c r="F245" s="30">
        <v>1.0075503775188761</v>
      </c>
      <c r="G245" s="31">
        <v>2.0151007550377522</v>
      </c>
    </row>
    <row r="246" spans="1:7" x14ac:dyDescent="0.2">
      <c r="A246" s="2" t="s">
        <v>1081</v>
      </c>
      <c r="B246" s="3"/>
      <c r="C246" s="29">
        <v>2.0151007550377522</v>
      </c>
      <c r="D246" s="30">
        <v>1.0075503775188761</v>
      </c>
      <c r="E246" s="30">
        <v>1.0075503775188761</v>
      </c>
      <c r="F246" s="30">
        <v>1.0075503775188761</v>
      </c>
      <c r="G246" s="31">
        <v>2.0151007550377522</v>
      </c>
    </row>
    <row r="247" spans="1:7" x14ac:dyDescent="0.2">
      <c r="A247" s="2">
        <v>14288</v>
      </c>
      <c r="B247" s="2" t="s">
        <v>631</v>
      </c>
      <c r="C247" s="29">
        <v>7.6754941321402441</v>
      </c>
      <c r="D247" s="30">
        <v>7.6754941321402441</v>
      </c>
      <c r="E247" s="30">
        <v>6.4596534307508389</v>
      </c>
      <c r="F247" s="30">
        <v>6.4596534307508389</v>
      </c>
      <c r="G247" s="31">
        <v>6.4596534307508389</v>
      </c>
    </row>
    <row r="248" spans="1:7" x14ac:dyDescent="0.2">
      <c r="A248" s="2" t="s">
        <v>1082</v>
      </c>
      <c r="B248" s="3"/>
      <c r="C248" s="29">
        <v>7.6754941321402441</v>
      </c>
      <c r="D248" s="30">
        <v>7.6754941321402441</v>
      </c>
      <c r="E248" s="30">
        <v>6.4596534307508389</v>
      </c>
      <c r="F248" s="30">
        <v>6.4596534307508389</v>
      </c>
      <c r="G248" s="31">
        <v>6.4596534307508389</v>
      </c>
    </row>
    <row r="249" spans="1:7" x14ac:dyDescent="0.2">
      <c r="A249" s="2">
        <v>14290</v>
      </c>
      <c r="B249" s="2" t="s">
        <v>769</v>
      </c>
      <c r="C249" s="29"/>
      <c r="D249" s="30">
        <v>4</v>
      </c>
      <c r="E249" s="30"/>
      <c r="F249" s="30"/>
      <c r="G249" s="31"/>
    </row>
    <row r="250" spans="1:7" x14ac:dyDescent="0.2">
      <c r="A250" s="2" t="s">
        <v>1083</v>
      </c>
      <c r="B250" s="3"/>
      <c r="C250" s="29"/>
      <c r="D250" s="30">
        <v>4</v>
      </c>
      <c r="E250" s="30"/>
      <c r="F250" s="30"/>
      <c r="G250" s="31"/>
    </row>
    <row r="251" spans="1:7" x14ac:dyDescent="0.2">
      <c r="A251" s="2">
        <v>14386</v>
      </c>
      <c r="B251" s="2" t="s">
        <v>555</v>
      </c>
      <c r="C251" s="29">
        <v>1.0075503775188761</v>
      </c>
      <c r="D251" s="30">
        <v>2.0151007550377522</v>
      </c>
      <c r="E251" s="30">
        <v>0</v>
      </c>
      <c r="F251" s="30">
        <v>1.0075503775188761</v>
      </c>
      <c r="G251" s="31">
        <v>1.0075503775188761</v>
      </c>
    </row>
    <row r="252" spans="1:7" x14ac:dyDescent="0.2">
      <c r="A252" s="2" t="s">
        <v>1084</v>
      </c>
      <c r="B252" s="3"/>
      <c r="C252" s="29">
        <v>1.0075503775188761</v>
      </c>
      <c r="D252" s="30">
        <v>2.0151007550377522</v>
      </c>
      <c r="E252" s="30">
        <v>0</v>
      </c>
      <c r="F252" s="30">
        <v>1.0075503775188761</v>
      </c>
      <c r="G252" s="31">
        <v>1.0075503775188761</v>
      </c>
    </row>
    <row r="253" spans="1:7" x14ac:dyDescent="0.2">
      <c r="A253" s="2">
        <v>14388</v>
      </c>
      <c r="B253" s="2" t="s">
        <v>628</v>
      </c>
      <c r="C253" s="29">
        <v>44.351090294716258</v>
      </c>
      <c r="D253" s="30">
        <v>61.536729486030154</v>
      </c>
      <c r="E253" s="30">
        <v>37.7078262093859</v>
      </c>
      <c r="F253" s="30">
        <v>31.66373391197174</v>
      </c>
      <c r="G253" s="31">
        <v>30.26169573218883</v>
      </c>
    </row>
    <row r="254" spans="1:7" x14ac:dyDescent="0.2">
      <c r="A254" s="2" t="s">
        <v>1085</v>
      </c>
      <c r="B254" s="3"/>
      <c r="C254" s="29">
        <v>44.351090294716258</v>
      </c>
      <c r="D254" s="30">
        <v>61.536729486030154</v>
      </c>
      <c r="E254" s="30">
        <v>37.7078262093859</v>
      </c>
      <c r="F254" s="30">
        <v>31.66373391197174</v>
      </c>
      <c r="G254" s="31">
        <v>30.26169573218883</v>
      </c>
    </row>
    <row r="255" spans="1:7" x14ac:dyDescent="0.2">
      <c r="A255" s="2">
        <v>14390</v>
      </c>
      <c r="B255" s="2" t="s">
        <v>623</v>
      </c>
      <c r="C255" s="29">
        <v>1.1688000000000001</v>
      </c>
      <c r="D255" s="30">
        <v>1.1688000000000001</v>
      </c>
      <c r="E255" s="30">
        <v>1.1688000000000001</v>
      </c>
      <c r="F255" s="30">
        <v>1.1688000000000001</v>
      </c>
      <c r="G255" s="31">
        <v>1.1688000000000001</v>
      </c>
    </row>
    <row r="256" spans="1:7" x14ac:dyDescent="0.2">
      <c r="A256" s="2" t="s">
        <v>1086</v>
      </c>
      <c r="B256" s="3"/>
      <c r="C256" s="29">
        <v>1.1688000000000001</v>
      </c>
      <c r="D256" s="30">
        <v>1.1688000000000001</v>
      </c>
      <c r="E256" s="30">
        <v>1.1688000000000001</v>
      </c>
      <c r="F256" s="30">
        <v>1.1688000000000001</v>
      </c>
      <c r="G256" s="31">
        <v>1.1688000000000001</v>
      </c>
    </row>
    <row r="257" spans="1:7" x14ac:dyDescent="0.2">
      <c r="A257" s="2">
        <v>14399</v>
      </c>
      <c r="B257" s="2" t="s">
        <v>651</v>
      </c>
      <c r="C257" s="29">
        <v>6.0792035069470245</v>
      </c>
      <c r="D257" s="30">
        <v>6.0792035069470245</v>
      </c>
      <c r="E257" s="30">
        <v>6.0792035069470245</v>
      </c>
      <c r="F257" s="30">
        <v>6.0792035069470245</v>
      </c>
      <c r="G257" s="31">
        <v>6.0792035069470245</v>
      </c>
    </row>
    <row r="258" spans="1:7" x14ac:dyDescent="0.2">
      <c r="A258" s="2" t="s">
        <v>1087</v>
      </c>
      <c r="B258" s="3"/>
      <c r="C258" s="29">
        <v>6.0792035069470245</v>
      </c>
      <c r="D258" s="30">
        <v>6.0792035069470245</v>
      </c>
      <c r="E258" s="30">
        <v>6.0792035069470245</v>
      </c>
      <c r="F258" s="30">
        <v>6.0792035069470245</v>
      </c>
      <c r="G258" s="31">
        <v>6.0792035069470245</v>
      </c>
    </row>
    <row r="259" spans="1:7" x14ac:dyDescent="0.2">
      <c r="A259" s="2">
        <v>14446</v>
      </c>
      <c r="B259" s="2" t="s">
        <v>664</v>
      </c>
      <c r="C259" s="29">
        <v>1.2584973166368516</v>
      </c>
      <c r="D259" s="30">
        <v>1.2584973166368516</v>
      </c>
      <c r="E259" s="30">
        <v>1.2584973166368516</v>
      </c>
      <c r="F259" s="30">
        <v>0</v>
      </c>
      <c r="G259" s="31">
        <v>0</v>
      </c>
    </row>
    <row r="260" spans="1:7" x14ac:dyDescent="0.2">
      <c r="A260" s="2" t="s">
        <v>1088</v>
      </c>
      <c r="B260" s="3"/>
      <c r="C260" s="29">
        <v>1.2584973166368516</v>
      </c>
      <c r="D260" s="30">
        <v>1.2584973166368516</v>
      </c>
      <c r="E260" s="30">
        <v>1.2584973166368516</v>
      </c>
      <c r="F260" s="30">
        <v>0</v>
      </c>
      <c r="G260" s="31">
        <v>0</v>
      </c>
    </row>
    <row r="261" spans="1:7" x14ac:dyDescent="0.2">
      <c r="A261" s="2">
        <v>14465</v>
      </c>
      <c r="B261" s="2" t="s">
        <v>715</v>
      </c>
      <c r="C261" s="29">
        <v>0</v>
      </c>
      <c r="D261" s="30">
        <v>0</v>
      </c>
      <c r="E261" s="30">
        <v>1.0971969166082691</v>
      </c>
      <c r="F261" s="30">
        <v>0</v>
      </c>
      <c r="G261" s="31">
        <v>0</v>
      </c>
    </row>
    <row r="262" spans="1:7" x14ac:dyDescent="0.2">
      <c r="A262" s="2" t="s">
        <v>1089</v>
      </c>
      <c r="B262" s="3"/>
      <c r="C262" s="29">
        <v>0</v>
      </c>
      <c r="D262" s="30">
        <v>0</v>
      </c>
      <c r="E262" s="30">
        <v>1.0971969166082691</v>
      </c>
      <c r="F262" s="30">
        <v>0</v>
      </c>
      <c r="G262" s="31">
        <v>0</v>
      </c>
    </row>
    <row r="263" spans="1:7" x14ac:dyDescent="0.2">
      <c r="A263" s="2">
        <v>14493</v>
      </c>
      <c r="B263" s="2" t="s">
        <v>607</v>
      </c>
      <c r="C263" s="29">
        <v>2.1943938332165382</v>
      </c>
      <c r="D263" s="30">
        <v>2.1943938332165382</v>
      </c>
      <c r="E263" s="30">
        <v>2.1943938332165382</v>
      </c>
      <c r="F263" s="30">
        <v>2.1943938332165382</v>
      </c>
      <c r="G263" s="31">
        <v>1.0971969166082691</v>
      </c>
    </row>
    <row r="264" spans="1:7" x14ac:dyDescent="0.2">
      <c r="A264" s="2" t="s">
        <v>1090</v>
      </c>
      <c r="B264" s="3"/>
      <c r="C264" s="29">
        <v>2.1943938332165382</v>
      </c>
      <c r="D264" s="30">
        <v>2.1943938332165382</v>
      </c>
      <c r="E264" s="30">
        <v>2.1943938332165382</v>
      </c>
      <c r="F264" s="30">
        <v>2.1943938332165382</v>
      </c>
      <c r="G264" s="31">
        <v>1.0971969166082691</v>
      </c>
    </row>
    <row r="265" spans="1:7" x14ac:dyDescent="0.2">
      <c r="A265" s="2">
        <v>14544</v>
      </c>
      <c r="B265" s="2" t="s">
        <v>434</v>
      </c>
      <c r="C265" s="29">
        <v>4.1523783497237474</v>
      </c>
      <c r="D265" s="30">
        <v>4.1523783497237474</v>
      </c>
      <c r="E265" s="30">
        <v>2.0698151950718686</v>
      </c>
      <c r="F265" s="30">
        <v>2.0698151950718686</v>
      </c>
      <c r="G265" s="31">
        <v>2.0698151950718686</v>
      </c>
    </row>
    <row r="266" spans="1:7" x14ac:dyDescent="0.2">
      <c r="A266" s="2" t="s">
        <v>1091</v>
      </c>
      <c r="B266" s="3"/>
      <c r="C266" s="29">
        <v>4.1523783497237474</v>
      </c>
      <c r="D266" s="30">
        <v>4.1523783497237474</v>
      </c>
      <c r="E266" s="30">
        <v>2.0698151950718686</v>
      </c>
      <c r="F266" s="30">
        <v>2.0698151950718686</v>
      </c>
      <c r="G266" s="31">
        <v>2.0698151950718686</v>
      </c>
    </row>
    <row r="267" spans="1:7" x14ac:dyDescent="0.2">
      <c r="A267" s="2">
        <v>14571</v>
      </c>
      <c r="B267" s="2" t="s">
        <v>436</v>
      </c>
      <c r="C267" s="29">
        <v>7.7584803256445047</v>
      </c>
      <c r="D267" s="30">
        <v>7.7584803256445047</v>
      </c>
      <c r="E267" s="30">
        <v>7.7584803256445047</v>
      </c>
      <c r="F267" s="30">
        <v>7.7584803256445047</v>
      </c>
      <c r="G267" s="31">
        <v>7.7584803256445047</v>
      </c>
    </row>
    <row r="268" spans="1:7" x14ac:dyDescent="0.2">
      <c r="A268" s="2" t="s">
        <v>1092</v>
      </c>
      <c r="B268" s="3"/>
      <c r="C268" s="29">
        <v>7.7584803256445047</v>
      </c>
      <c r="D268" s="30">
        <v>7.7584803256445047</v>
      </c>
      <c r="E268" s="30">
        <v>7.7584803256445047</v>
      </c>
      <c r="F268" s="30">
        <v>7.7584803256445047</v>
      </c>
      <c r="G268" s="31">
        <v>7.7584803256445047</v>
      </c>
    </row>
    <row r="269" spans="1:7" x14ac:dyDescent="0.2">
      <c r="A269" s="2">
        <v>14612</v>
      </c>
      <c r="B269" s="2" t="s">
        <v>412</v>
      </c>
      <c r="C269" s="29">
        <v>19.842396409560589</v>
      </c>
      <c r="D269" s="30">
        <v>17.758480325644506</v>
      </c>
      <c r="E269" s="30">
        <v>17.758480325644506</v>
      </c>
      <c r="F269" s="30">
        <v>17.758480325644506</v>
      </c>
      <c r="G269" s="31">
        <v>17.758480325644506</v>
      </c>
    </row>
    <row r="270" spans="1:7" x14ac:dyDescent="0.2">
      <c r="A270" s="2" t="s">
        <v>1093</v>
      </c>
      <c r="B270" s="3"/>
      <c r="C270" s="29">
        <v>19.842396409560589</v>
      </c>
      <c r="D270" s="30">
        <v>17.758480325644506</v>
      </c>
      <c r="E270" s="30">
        <v>17.758480325644506</v>
      </c>
      <c r="F270" s="30">
        <v>17.758480325644506</v>
      </c>
      <c r="G270" s="31">
        <v>17.758480325644506</v>
      </c>
    </row>
    <row r="271" spans="1:7" x14ac:dyDescent="0.2">
      <c r="A271" s="2">
        <v>14668</v>
      </c>
      <c r="B271" s="2" t="s">
        <v>429</v>
      </c>
      <c r="C271" s="29">
        <v>34.784805201168197</v>
      </c>
      <c r="D271" s="30">
        <v>33.568964499778794</v>
      </c>
      <c r="E271" s="30">
        <v>32.353123798389383</v>
      </c>
      <c r="F271" s="30">
        <v>32.35312379838939</v>
      </c>
      <c r="G271" s="31">
        <v>31.255926881781118</v>
      </c>
    </row>
    <row r="272" spans="1:7" x14ac:dyDescent="0.2">
      <c r="A272" s="2" t="s">
        <v>1094</v>
      </c>
      <c r="B272" s="3"/>
      <c r="C272" s="29">
        <v>34.784805201168197</v>
      </c>
      <c r="D272" s="30">
        <v>33.568964499778794</v>
      </c>
      <c r="E272" s="30">
        <v>32.353123798389383</v>
      </c>
      <c r="F272" s="30">
        <v>32.35312379838939</v>
      </c>
      <c r="G272" s="31">
        <v>31.255926881781118</v>
      </c>
    </row>
    <row r="273" spans="1:7" x14ac:dyDescent="0.2">
      <c r="A273" s="2">
        <v>14934</v>
      </c>
      <c r="B273" s="2" t="s">
        <v>506</v>
      </c>
      <c r="C273" s="29">
        <v>20.127840909090907</v>
      </c>
      <c r="D273" s="30">
        <v>20.127840909090907</v>
      </c>
      <c r="E273" s="30">
        <v>20.127840909090907</v>
      </c>
      <c r="F273" s="30">
        <v>20.127840909090907</v>
      </c>
      <c r="G273" s="31">
        <v>20.127840909090907</v>
      </c>
    </row>
    <row r="274" spans="1:7" x14ac:dyDescent="0.2">
      <c r="A274" s="2" t="s">
        <v>1095</v>
      </c>
      <c r="B274" s="3"/>
      <c r="C274" s="29">
        <v>20.127840909090907</v>
      </c>
      <c r="D274" s="30">
        <v>20.127840909090907</v>
      </c>
      <c r="E274" s="30">
        <v>20.127840909090907</v>
      </c>
      <c r="F274" s="30">
        <v>20.127840909090907</v>
      </c>
      <c r="G274" s="31">
        <v>20.127840909090907</v>
      </c>
    </row>
    <row r="275" spans="1:7" x14ac:dyDescent="0.2">
      <c r="A275" s="2">
        <v>14944</v>
      </c>
      <c r="B275" s="2" t="s">
        <v>567</v>
      </c>
      <c r="C275" s="29">
        <v>0</v>
      </c>
      <c r="D275" s="30">
        <v>3.1797600712601484</v>
      </c>
      <c r="E275" s="30">
        <v>0</v>
      </c>
      <c r="F275" s="30">
        <v>1.0971969166082691</v>
      </c>
      <c r="G275" s="31">
        <v>1.0971969166082691</v>
      </c>
    </row>
    <row r="276" spans="1:7" x14ac:dyDescent="0.2">
      <c r="A276" s="2" t="s">
        <v>1096</v>
      </c>
      <c r="B276" s="3"/>
      <c r="C276" s="29">
        <v>0</v>
      </c>
      <c r="D276" s="30">
        <v>3.1797600712601484</v>
      </c>
      <c r="E276" s="30">
        <v>0</v>
      </c>
      <c r="F276" s="30">
        <v>1.0971969166082691</v>
      </c>
      <c r="G276" s="31">
        <v>1.0971969166082691</v>
      </c>
    </row>
    <row r="277" spans="1:7" x14ac:dyDescent="0.2">
      <c r="A277" s="2">
        <v>14979</v>
      </c>
      <c r="B277" s="2" t="s">
        <v>425</v>
      </c>
      <c r="C277" s="29">
        <v>3.2915907498248074</v>
      </c>
      <c r="D277" s="30">
        <v>2.3130376179976739</v>
      </c>
      <c r="E277" s="30">
        <v>1.2158407013894048</v>
      </c>
      <c r="F277" s="30">
        <v>1.0971969166082691</v>
      </c>
      <c r="G277" s="31">
        <v>1.0971969166082691</v>
      </c>
    </row>
    <row r="278" spans="1:7" x14ac:dyDescent="0.2">
      <c r="A278" s="2" t="s">
        <v>1097</v>
      </c>
      <c r="B278" s="3"/>
      <c r="C278" s="29">
        <v>3.2915907498248074</v>
      </c>
      <c r="D278" s="30">
        <v>2.3130376179976739</v>
      </c>
      <c r="E278" s="30">
        <v>1.2158407013894048</v>
      </c>
      <c r="F278" s="30">
        <v>1.0971969166082691</v>
      </c>
      <c r="G278" s="31">
        <v>1.0971969166082691</v>
      </c>
    </row>
    <row r="279" spans="1:7" x14ac:dyDescent="0.2">
      <c r="A279" s="2">
        <v>14995</v>
      </c>
      <c r="B279" s="2" t="s">
        <v>247</v>
      </c>
      <c r="C279" s="29">
        <v>4.33292458614347</v>
      </c>
      <c r="D279" s="30">
        <v>4.33292458614347</v>
      </c>
      <c r="E279" s="30">
        <v>4.33292458614347</v>
      </c>
      <c r="F279" s="30">
        <v>4.33292458614347</v>
      </c>
      <c r="G279" s="31">
        <v>4.0971969166082687</v>
      </c>
    </row>
    <row r="280" spans="1:7" x14ac:dyDescent="0.2">
      <c r="A280" s="2" t="s">
        <v>1098</v>
      </c>
      <c r="B280" s="3"/>
      <c r="C280" s="29">
        <v>4.33292458614347</v>
      </c>
      <c r="D280" s="30">
        <v>4.33292458614347</v>
      </c>
      <c r="E280" s="30">
        <v>4.33292458614347</v>
      </c>
      <c r="F280" s="30">
        <v>4.33292458614347</v>
      </c>
      <c r="G280" s="31">
        <v>4.0971969166082687</v>
      </c>
    </row>
    <row r="281" spans="1:7" x14ac:dyDescent="0.2">
      <c r="A281" s="2">
        <v>15167</v>
      </c>
      <c r="B281" s="2" t="s">
        <v>421</v>
      </c>
      <c r="C281" s="29">
        <v>1.0971969166082691</v>
      </c>
      <c r="D281" s="30">
        <v>0</v>
      </c>
      <c r="E281" s="30">
        <v>0</v>
      </c>
      <c r="F281" s="30">
        <v>0</v>
      </c>
      <c r="G281" s="31">
        <v>0</v>
      </c>
    </row>
    <row r="282" spans="1:7" x14ac:dyDescent="0.2">
      <c r="A282" s="2" t="s">
        <v>1099</v>
      </c>
      <c r="B282" s="3"/>
      <c r="C282" s="29">
        <v>1.0971969166082691</v>
      </c>
      <c r="D282" s="30">
        <v>0</v>
      </c>
      <c r="E282" s="30">
        <v>0</v>
      </c>
      <c r="F282" s="30">
        <v>0</v>
      </c>
      <c r="G282" s="31">
        <v>0</v>
      </c>
    </row>
    <row r="283" spans="1:7" x14ac:dyDescent="0.2">
      <c r="A283" s="2">
        <v>15220</v>
      </c>
      <c r="B283" s="2" t="s">
        <v>435</v>
      </c>
      <c r="C283" s="29">
        <v>3.8792401628222524</v>
      </c>
      <c r="D283" s="30">
        <v>3.8792401628222524</v>
      </c>
      <c r="E283" s="30">
        <v>3.8792401628222524</v>
      </c>
      <c r="F283" s="30">
        <v>3.8792401628222524</v>
      </c>
      <c r="G283" s="31">
        <v>3.8792401628222524</v>
      </c>
    </row>
    <row r="284" spans="1:7" x14ac:dyDescent="0.2">
      <c r="A284" s="2" t="s">
        <v>1100</v>
      </c>
      <c r="B284" s="3"/>
      <c r="C284" s="29">
        <v>3.8792401628222524</v>
      </c>
      <c r="D284" s="30">
        <v>3.8792401628222524</v>
      </c>
      <c r="E284" s="30">
        <v>3.8792401628222524</v>
      </c>
      <c r="F284" s="30">
        <v>3.8792401628222524</v>
      </c>
      <c r="G284" s="31">
        <v>3.8792401628222524</v>
      </c>
    </row>
    <row r="285" spans="1:7" x14ac:dyDescent="0.2">
      <c r="A285" s="2">
        <v>15236</v>
      </c>
      <c r="B285" s="2" t="s">
        <v>478</v>
      </c>
      <c r="C285" s="29">
        <v>2.166462293071735</v>
      </c>
      <c r="D285" s="30">
        <v>3.2496934396076025</v>
      </c>
      <c r="E285" s="30">
        <v>2.166462293071735</v>
      </c>
      <c r="F285" s="30">
        <v>2.166462293071735</v>
      </c>
      <c r="G285" s="31">
        <v>1.0832311465358675</v>
      </c>
    </row>
    <row r="286" spans="1:7" x14ac:dyDescent="0.2">
      <c r="A286" s="2" t="s">
        <v>1101</v>
      </c>
      <c r="B286" s="3"/>
      <c r="C286" s="29">
        <v>2.166462293071735</v>
      </c>
      <c r="D286" s="30">
        <v>3.2496934396076025</v>
      </c>
      <c r="E286" s="30">
        <v>2.166462293071735</v>
      </c>
      <c r="F286" s="30">
        <v>2.166462293071735</v>
      </c>
      <c r="G286" s="31">
        <v>1.0832311465358675</v>
      </c>
    </row>
    <row r="287" spans="1:7" x14ac:dyDescent="0.2">
      <c r="A287" s="2">
        <v>15341</v>
      </c>
      <c r="B287" s="2" t="s">
        <v>724</v>
      </c>
      <c r="C287" s="29">
        <v>6.2924865831842585</v>
      </c>
      <c r="D287" s="30">
        <v>1.2584973166368516</v>
      </c>
      <c r="E287" s="30">
        <v>1.2584973166368516</v>
      </c>
      <c r="F287" s="30">
        <v>1.2584973166368516</v>
      </c>
      <c r="G287" s="31">
        <v>1.2584973166368516</v>
      </c>
    </row>
    <row r="288" spans="1:7" x14ac:dyDescent="0.2">
      <c r="A288" s="2" t="s">
        <v>1102</v>
      </c>
      <c r="B288" s="3"/>
      <c r="C288" s="29">
        <v>6.2924865831842585</v>
      </c>
      <c r="D288" s="30">
        <v>1.2584973166368516</v>
      </c>
      <c r="E288" s="30">
        <v>1.2584973166368516</v>
      </c>
      <c r="F288" s="30">
        <v>1.2584973166368516</v>
      </c>
      <c r="G288" s="31">
        <v>1.2584973166368516</v>
      </c>
    </row>
    <row r="289" spans="1:7" x14ac:dyDescent="0.2">
      <c r="A289" s="2">
        <v>15383</v>
      </c>
      <c r="B289" s="2" t="s">
        <v>496</v>
      </c>
      <c r="C289" s="29">
        <v>0</v>
      </c>
      <c r="D289" s="30">
        <v>0</v>
      </c>
      <c r="E289" s="30">
        <v>0</v>
      </c>
      <c r="F289" s="30">
        <v>0</v>
      </c>
      <c r="G289" s="31">
        <v>1.0971969166082691</v>
      </c>
    </row>
    <row r="290" spans="1:7" x14ac:dyDescent="0.2">
      <c r="A290" s="2" t="s">
        <v>1103</v>
      </c>
      <c r="B290" s="3"/>
      <c r="C290" s="29">
        <v>0</v>
      </c>
      <c r="D290" s="30">
        <v>0</v>
      </c>
      <c r="E290" s="30">
        <v>0</v>
      </c>
      <c r="F290" s="30">
        <v>0</v>
      </c>
      <c r="G290" s="31">
        <v>1.0971969166082691</v>
      </c>
    </row>
    <row r="291" spans="1:7" x14ac:dyDescent="0.2">
      <c r="A291" s="2">
        <v>15396</v>
      </c>
      <c r="B291" s="2" t="s">
        <v>675</v>
      </c>
      <c r="C291" s="29">
        <v>0</v>
      </c>
      <c r="D291" s="30">
        <v>1.0971969166082691</v>
      </c>
      <c r="E291" s="30">
        <v>0</v>
      </c>
      <c r="F291" s="30">
        <v>0</v>
      </c>
      <c r="G291" s="31">
        <v>0</v>
      </c>
    </row>
    <row r="292" spans="1:7" x14ac:dyDescent="0.2">
      <c r="A292" s="2" t="s">
        <v>1104</v>
      </c>
      <c r="B292" s="3"/>
      <c r="C292" s="29">
        <v>0</v>
      </c>
      <c r="D292" s="30">
        <v>1.0971969166082691</v>
      </c>
      <c r="E292" s="30">
        <v>0</v>
      </c>
      <c r="F292" s="30">
        <v>0</v>
      </c>
      <c r="G292" s="31">
        <v>0</v>
      </c>
    </row>
    <row r="293" spans="1:7" x14ac:dyDescent="0.2">
      <c r="A293" s="2">
        <v>15406</v>
      </c>
      <c r="B293" s="2" t="s">
        <v>1679</v>
      </c>
      <c r="C293" s="29">
        <v>14.590088416672858</v>
      </c>
      <c r="D293" s="30">
        <v>12.158407013894049</v>
      </c>
      <c r="E293" s="30">
        <v>12.158407013894049</v>
      </c>
      <c r="F293" s="30">
        <v>12.158407013894049</v>
      </c>
      <c r="G293" s="31">
        <v>12.158407013894049</v>
      </c>
    </row>
    <row r="294" spans="1:7" x14ac:dyDescent="0.2">
      <c r="A294" s="2" t="s">
        <v>1105</v>
      </c>
      <c r="B294" s="3"/>
      <c r="C294" s="29">
        <v>14.590088416672858</v>
      </c>
      <c r="D294" s="30">
        <v>12.158407013894049</v>
      </c>
      <c r="E294" s="30">
        <v>12.158407013894049</v>
      </c>
      <c r="F294" s="30">
        <v>12.158407013894049</v>
      </c>
      <c r="G294" s="31">
        <v>12.158407013894049</v>
      </c>
    </row>
    <row r="295" spans="1:7" x14ac:dyDescent="0.2">
      <c r="A295" s="2">
        <v>15416</v>
      </c>
      <c r="B295" s="2" t="s">
        <v>610</v>
      </c>
      <c r="C295" s="29">
        <v>1.0075503775188761</v>
      </c>
      <c r="D295" s="30">
        <v>0</v>
      </c>
      <c r="E295" s="30">
        <v>1.0075503775188761</v>
      </c>
      <c r="F295" s="30">
        <v>0</v>
      </c>
      <c r="G295" s="31">
        <v>1.0075503775188761</v>
      </c>
    </row>
    <row r="296" spans="1:7" x14ac:dyDescent="0.2">
      <c r="A296" s="2" t="s">
        <v>1106</v>
      </c>
      <c r="B296" s="3"/>
      <c r="C296" s="29">
        <v>1.0075503775188761</v>
      </c>
      <c r="D296" s="30">
        <v>0</v>
      </c>
      <c r="E296" s="30">
        <v>1.0075503775188761</v>
      </c>
      <c r="F296" s="30">
        <v>0</v>
      </c>
      <c r="G296" s="31">
        <v>1.0075503775188761</v>
      </c>
    </row>
    <row r="297" spans="1:7" x14ac:dyDescent="0.2">
      <c r="A297" s="2">
        <v>15442</v>
      </c>
      <c r="B297" s="2" t="s">
        <v>683</v>
      </c>
      <c r="C297" s="29">
        <v>4.3887876664330765</v>
      </c>
      <c r="D297" s="30">
        <v>3.2915907498248074</v>
      </c>
      <c r="E297" s="30">
        <v>2.1943938332165382</v>
      </c>
      <c r="F297" s="30">
        <v>2.1943938332165382</v>
      </c>
      <c r="G297" s="31">
        <v>2.1943938332165382</v>
      </c>
    </row>
    <row r="298" spans="1:7" x14ac:dyDescent="0.2">
      <c r="A298" s="2" t="s">
        <v>1107</v>
      </c>
      <c r="B298" s="3"/>
      <c r="C298" s="29">
        <v>4.3887876664330765</v>
      </c>
      <c r="D298" s="30">
        <v>3.2915907498248074</v>
      </c>
      <c r="E298" s="30">
        <v>2.1943938332165382</v>
      </c>
      <c r="F298" s="30">
        <v>2.1943938332165382</v>
      </c>
      <c r="G298" s="31">
        <v>2.1943938332165382</v>
      </c>
    </row>
    <row r="299" spans="1:7" x14ac:dyDescent="0.2">
      <c r="A299" s="2">
        <v>15468</v>
      </c>
      <c r="B299" s="2" t="s">
        <v>723</v>
      </c>
      <c r="C299" s="29">
        <v>0</v>
      </c>
      <c r="D299" s="30">
        <v>0</v>
      </c>
      <c r="E299" s="30">
        <v>0</v>
      </c>
      <c r="F299" s="30">
        <v>0</v>
      </c>
      <c r="G299" s="31">
        <v>0</v>
      </c>
    </row>
    <row r="300" spans="1:7" x14ac:dyDescent="0.2">
      <c r="A300" s="2" t="s">
        <v>1108</v>
      </c>
      <c r="B300" s="3"/>
      <c r="C300" s="29">
        <v>0</v>
      </c>
      <c r="D300" s="30">
        <v>0</v>
      </c>
      <c r="E300" s="30">
        <v>0</v>
      </c>
      <c r="F300" s="30">
        <v>0</v>
      </c>
      <c r="G300" s="31">
        <v>0</v>
      </c>
    </row>
    <row r="301" spans="1:7" x14ac:dyDescent="0.2">
      <c r="A301" s="2">
        <v>15474</v>
      </c>
      <c r="B301" s="2" t="s">
        <v>548</v>
      </c>
      <c r="C301" s="29">
        <v>3.1797600712601484</v>
      </c>
      <c r="D301" s="30">
        <v>2.1943938332165382</v>
      </c>
      <c r="E301" s="30">
        <v>3.1797600712601484</v>
      </c>
      <c r="F301" s="30">
        <v>1.0971969166082691</v>
      </c>
      <c r="G301" s="31">
        <v>1.0971969166082691</v>
      </c>
    </row>
    <row r="302" spans="1:7" x14ac:dyDescent="0.2">
      <c r="A302" s="2" t="s">
        <v>1109</v>
      </c>
      <c r="B302" s="3"/>
      <c r="C302" s="29">
        <v>3.1797600712601484</v>
      </c>
      <c r="D302" s="30">
        <v>2.1943938332165382</v>
      </c>
      <c r="E302" s="30">
        <v>3.1797600712601484</v>
      </c>
      <c r="F302" s="30">
        <v>1.0971969166082691</v>
      </c>
      <c r="G302" s="31">
        <v>1.0971969166082691</v>
      </c>
    </row>
    <row r="303" spans="1:7" x14ac:dyDescent="0.2">
      <c r="A303" s="2">
        <v>15491</v>
      </c>
      <c r="B303" s="2" t="s">
        <v>571</v>
      </c>
      <c r="C303" s="29">
        <v>10.97196916608269</v>
      </c>
      <c r="D303" s="30">
        <v>10.97196916608269</v>
      </c>
      <c r="E303" s="30">
        <v>10.97196916608269</v>
      </c>
      <c r="F303" s="30">
        <v>10.97196916608269</v>
      </c>
      <c r="G303" s="31">
        <v>10.97196916608269</v>
      </c>
    </row>
    <row r="304" spans="1:7" x14ac:dyDescent="0.2">
      <c r="A304" s="2" t="s">
        <v>1110</v>
      </c>
      <c r="B304" s="3"/>
      <c r="C304" s="29">
        <v>10.97196916608269</v>
      </c>
      <c r="D304" s="30">
        <v>10.97196916608269</v>
      </c>
      <c r="E304" s="30">
        <v>10.97196916608269</v>
      </c>
      <c r="F304" s="30">
        <v>10.97196916608269</v>
      </c>
      <c r="G304" s="31">
        <v>10.97196916608269</v>
      </c>
    </row>
    <row r="305" spans="1:7" x14ac:dyDescent="0.2">
      <c r="A305" s="2">
        <v>15501</v>
      </c>
      <c r="B305" s="2" t="s">
        <v>687</v>
      </c>
      <c r="C305" s="29">
        <v>0</v>
      </c>
      <c r="D305" s="30">
        <v>0</v>
      </c>
      <c r="E305" s="30">
        <v>0</v>
      </c>
      <c r="F305" s="30">
        <v>1.0971969166082691</v>
      </c>
      <c r="G305" s="31">
        <v>0</v>
      </c>
    </row>
    <row r="306" spans="1:7" x14ac:dyDescent="0.2">
      <c r="A306" s="2" t="s">
        <v>1111</v>
      </c>
      <c r="B306" s="3"/>
      <c r="C306" s="29">
        <v>0</v>
      </c>
      <c r="D306" s="30">
        <v>0</v>
      </c>
      <c r="E306" s="30">
        <v>0</v>
      </c>
      <c r="F306" s="30">
        <v>1.0971969166082691</v>
      </c>
      <c r="G306" s="31">
        <v>0</v>
      </c>
    </row>
    <row r="307" spans="1:7" x14ac:dyDescent="0.2">
      <c r="A307" s="2">
        <v>15541</v>
      </c>
      <c r="B307" s="2" t="s">
        <v>566</v>
      </c>
      <c r="C307" s="29">
        <v>3.2915907498248074</v>
      </c>
      <c r="D307" s="30">
        <v>0</v>
      </c>
      <c r="E307" s="30">
        <v>0</v>
      </c>
      <c r="F307" s="30">
        <v>0</v>
      </c>
      <c r="G307" s="31">
        <v>0</v>
      </c>
    </row>
    <row r="308" spans="1:7" x14ac:dyDescent="0.2">
      <c r="A308" s="2" t="s">
        <v>1112</v>
      </c>
      <c r="B308" s="3"/>
      <c r="C308" s="29">
        <v>3.2915907498248074</v>
      </c>
      <c r="D308" s="30">
        <v>0</v>
      </c>
      <c r="E308" s="30">
        <v>0</v>
      </c>
      <c r="F308" s="30">
        <v>0</v>
      </c>
      <c r="G308" s="31">
        <v>0</v>
      </c>
    </row>
    <row r="309" spans="1:7" x14ac:dyDescent="0.2">
      <c r="A309" s="2">
        <v>15572</v>
      </c>
      <c r="B309" s="2" t="s">
        <v>428</v>
      </c>
      <c r="C309" s="29">
        <v>1.0075503775188761</v>
      </c>
      <c r="D309" s="30">
        <v>1.0075503775188761</v>
      </c>
      <c r="E309" s="30">
        <v>1.0075503775188761</v>
      </c>
      <c r="F309" s="30">
        <v>0</v>
      </c>
      <c r="G309" s="31">
        <v>1.0075503775188761</v>
      </c>
    </row>
    <row r="310" spans="1:7" x14ac:dyDescent="0.2">
      <c r="A310" s="2" t="s">
        <v>1113</v>
      </c>
      <c r="B310" s="3"/>
      <c r="C310" s="29">
        <v>1.0075503775188761</v>
      </c>
      <c r="D310" s="30">
        <v>1.0075503775188761</v>
      </c>
      <c r="E310" s="30">
        <v>1.0075503775188761</v>
      </c>
      <c r="F310" s="30">
        <v>0</v>
      </c>
      <c r="G310" s="31">
        <v>1.0075503775188761</v>
      </c>
    </row>
    <row r="311" spans="1:7" x14ac:dyDescent="0.2">
      <c r="A311" s="2">
        <v>15578</v>
      </c>
      <c r="B311" s="2" t="s">
        <v>419</v>
      </c>
      <c r="C311" s="29">
        <v>1.1346013167520117</v>
      </c>
      <c r="D311" s="30">
        <v>1.1346013167520117</v>
      </c>
      <c r="E311" s="30">
        <v>1.1346013167520117</v>
      </c>
      <c r="F311" s="30">
        <v>1.1346013167520117</v>
      </c>
      <c r="G311" s="31">
        <v>1.1346013167520117</v>
      </c>
    </row>
    <row r="312" spans="1:7" x14ac:dyDescent="0.2">
      <c r="A312" s="2" t="s">
        <v>1114</v>
      </c>
      <c r="B312" s="3"/>
      <c r="C312" s="29">
        <v>1.1346013167520117</v>
      </c>
      <c r="D312" s="30">
        <v>1.1346013167520117</v>
      </c>
      <c r="E312" s="30">
        <v>1.1346013167520117</v>
      </c>
      <c r="F312" s="30">
        <v>1.1346013167520117</v>
      </c>
      <c r="G312" s="31">
        <v>1.1346013167520117</v>
      </c>
    </row>
    <row r="313" spans="1:7" x14ac:dyDescent="0.2">
      <c r="A313" s="2">
        <v>15594</v>
      </c>
      <c r="B313" s="2" t="s">
        <v>620</v>
      </c>
      <c r="C313" s="29">
        <v>15.433331370389784</v>
      </c>
      <c r="D313" s="30">
        <v>14.336134453781515</v>
      </c>
      <c r="E313" s="30">
        <v>7.0480192076830734</v>
      </c>
      <c r="F313" s="30">
        <v>3</v>
      </c>
      <c r="G313" s="31">
        <v>2</v>
      </c>
    </row>
    <row r="314" spans="1:7" x14ac:dyDescent="0.2">
      <c r="A314" s="2" t="s">
        <v>1115</v>
      </c>
      <c r="B314" s="3"/>
      <c r="C314" s="29">
        <v>15.433331370389784</v>
      </c>
      <c r="D314" s="30">
        <v>14.336134453781515</v>
      </c>
      <c r="E314" s="30">
        <v>7.0480192076830734</v>
      </c>
      <c r="F314" s="30">
        <v>3</v>
      </c>
      <c r="G314" s="31">
        <v>2</v>
      </c>
    </row>
    <row r="315" spans="1:7" x14ac:dyDescent="0.2">
      <c r="A315" s="2">
        <v>15634</v>
      </c>
      <c r="B315" s="2" t="s">
        <v>573</v>
      </c>
      <c r="C315" s="29">
        <v>8.777575332866153</v>
      </c>
      <c r="D315" s="30">
        <v>10.97196916608269</v>
      </c>
      <c r="E315" s="30">
        <v>10.97196916608269</v>
      </c>
      <c r="F315" s="30">
        <v>8.777575332866153</v>
      </c>
      <c r="G315" s="31">
        <v>8.777575332866153</v>
      </c>
    </row>
    <row r="316" spans="1:7" x14ac:dyDescent="0.2">
      <c r="A316" s="2" t="s">
        <v>1116</v>
      </c>
      <c r="B316" s="3"/>
      <c r="C316" s="29">
        <v>8.777575332866153</v>
      </c>
      <c r="D316" s="30">
        <v>10.97196916608269</v>
      </c>
      <c r="E316" s="30">
        <v>10.97196916608269</v>
      </c>
      <c r="F316" s="30">
        <v>8.777575332866153</v>
      </c>
      <c r="G316" s="31">
        <v>8.777575332866153</v>
      </c>
    </row>
    <row r="317" spans="1:7" x14ac:dyDescent="0.2">
      <c r="A317" s="2">
        <v>15643</v>
      </c>
      <c r="B317" s="2" t="s">
        <v>454</v>
      </c>
      <c r="C317" s="29">
        <v>5.7113884664902415</v>
      </c>
      <c r="D317" s="30">
        <v>1.2584973166368516</v>
      </c>
      <c r="E317" s="30">
        <v>3.3556942332451207</v>
      </c>
      <c r="F317" s="30">
        <v>2.3556942332451207</v>
      </c>
      <c r="G317" s="31">
        <v>1.2584973166368516</v>
      </c>
    </row>
    <row r="318" spans="1:7" x14ac:dyDescent="0.2">
      <c r="A318" s="2" t="s">
        <v>1117</v>
      </c>
      <c r="B318" s="3"/>
      <c r="C318" s="29">
        <v>5.7113884664902415</v>
      </c>
      <c r="D318" s="30">
        <v>1.2584973166368516</v>
      </c>
      <c r="E318" s="30">
        <v>3.3556942332451207</v>
      </c>
      <c r="F318" s="30">
        <v>2.3556942332451207</v>
      </c>
      <c r="G318" s="31">
        <v>1.2584973166368516</v>
      </c>
    </row>
    <row r="319" spans="1:7" x14ac:dyDescent="0.2">
      <c r="A319" s="2">
        <v>15661</v>
      </c>
      <c r="B319" s="2" t="s">
        <v>579</v>
      </c>
      <c r="C319" s="29">
        <v>2.0825631546518792</v>
      </c>
      <c r="D319" s="30">
        <v>2.0825631546518792</v>
      </c>
      <c r="E319" s="30">
        <v>2.0825631546518792</v>
      </c>
      <c r="F319" s="30">
        <v>4.1651263093037585</v>
      </c>
      <c r="G319" s="31">
        <v>4.1651263093037585</v>
      </c>
    </row>
    <row r="320" spans="1:7" x14ac:dyDescent="0.2">
      <c r="A320" s="2" t="s">
        <v>1118</v>
      </c>
      <c r="B320" s="3"/>
      <c r="C320" s="29">
        <v>2.0825631546518792</v>
      </c>
      <c r="D320" s="30">
        <v>2.0825631546518792</v>
      </c>
      <c r="E320" s="30">
        <v>2.0825631546518792</v>
      </c>
      <c r="F320" s="30">
        <v>4.1651263093037585</v>
      </c>
      <c r="G320" s="31">
        <v>4.1651263093037585</v>
      </c>
    </row>
    <row r="321" spans="1:7" x14ac:dyDescent="0.2">
      <c r="A321" s="2">
        <v>15699</v>
      </c>
      <c r="B321" s="2" t="s">
        <v>728</v>
      </c>
      <c r="C321" s="29">
        <v>19.121448863636363</v>
      </c>
      <c r="D321" s="30">
        <v>15.095880681818182</v>
      </c>
      <c r="E321" s="30">
        <v>13.08309659090909</v>
      </c>
      <c r="F321" s="30">
        <v>7.0447443181818175</v>
      </c>
      <c r="G321" s="31">
        <v>7.0447443181818183</v>
      </c>
    </row>
    <row r="322" spans="1:7" x14ac:dyDescent="0.2">
      <c r="A322" s="2" t="s">
        <v>1119</v>
      </c>
      <c r="B322" s="3"/>
      <c r="C322" s="29">
        <v>19.121448863636363</v>
      </c>
      <c r="D322" s="30">
        <v>15.095880681818182</v>
      </c>
      <c r="E322" s="30">
        <v>13.08309659090909</v>
      </c>
      <c r="F322" s="30">
        <v>7.0447443181818175</v>
      </c>
      <c r="G322" s="31">
        <v>7.0447443181818183</v>
      </c>
    </row>
    <row r="323" spans="1:7" x14ac:dyDescent="0.2">
      <c r="A323" s="2">
        <v>15705</v>
      </c>
      <c r="B323" s="2" t="s">
        <v>894</v>
      </c>
      <c r="C323" s="29">
        <v>1.0971969166082691</v>
      </c>
      <c r="D323" s="30">
        <v>1.0971969166082691</v>
      </c>
      <c r="E323" s="30">
        <v>1.0971969166082691</v>
      </c>
      <c r="F323" s="30">
        <v>1.0971969166082691</v>
      </c>
      <c r="G323" s="31">
        <v>1.0971969166082691</v>
      </c>
    </row>
    <row r="324" spans="1:7" x14ac:dyDescent="0.2">
      <c r="A324" s="2" t="s">
        <v>1120</v>
      </c>
      <c r="B324" s="3"/>
      <c r="C324" s="29">
        <v>1.0971969166082691</v>
      </c>
      <c r="D324" s="30">
        <v>1.0971969166082691</v>
      </c>
      <c r="E324" s="30">
        <v>1.0971969166082691</v>
      </c>
      <c r="F324" s="30">
        <v>1.0971969166082691</v>
      </c>
      <c r="G324" s="31">
        <v>1.0971969166082691</v>
      </c>
    </row>
    <row r="325" spans="1:7" x14ac:dyDescent="0.2">
      <c r="A325" s="2">
        <v>15726</v>
      </c>
      <c r="B325" s="2" t="s">
        <v>689</v>
      </c>
      <c r="C325" s="29">
        <v>1.0971969166082691</v>
      </c>
      <c r="D325" s="30">
        <v>1.0971969166082691</v>
      </c>
      <c r="E325" s="30">
        <v>1.0971969166082691</v>
      </c>
      <c r="F325" s="30">
        <v>1.0971969166082691</v>
      </c>
      <c r="G325" s="31">
        <v>1.0971969166082691</v>
      </c>
    </row>
    <row r="326" spans="1:7" x14ac:dyDescent="0.2">
      <c r="A326" s="2" t="s">
        <v>1121</v>
      </c>
      <c r="B326" s="3"/>
      <c r="C326" s="29">
        <v>1.0971969166082691</v>
      </c>
      <c r="D326" s="30">
        <v>1.0971969166082691</v>
      </c>
      <c r="E326" s="30">
        <v>1.0971969166082691</v>
      </c>
      <c r="F326" s="30">
        <v>1.0971969166082691</v>
      </c>
      <c r="G326" s="31">
        <v>1.0971969166082691</v>
      </c>
    </row>
    <row r="327" spans="1:7" x14ac:dyDescent="0.2">
      <c r="A327" s="2">
        <v>15742</v>
      </c>
      <c r="B327" s="2" t="s">
        <v>546</v>
      </c>
      <c r="C327" s="29">
        <v>1.0971969166082691</v>
      </c>
      <c r="D327" s="30">
        <v>1.0971969166082691</v>
      </c>
      <c r="E327" s="30">
        <v>1.0971969166082691</v>
      </c>
      <c r="F327" s="30">
        <v>1.0971969166082691</v>
      </c>
      <c r="G327" s="31">
        <v>1.0971969166082691</v>
      </c>
    </row>
    <row r="328" spans="1:7" x14ac:dyDescent="0.2">
      <c r="A328" s="2" t="s">
        <v>1122</v>
      </c>
      <c r="B328" s="3"/>
      <c r="C328" s="29">
        <v>1.0971969166082691</v>
      </c>
      <c r="D328" s="30">
        <v>1.0971969166082691</v>
      </c>
      <c r="E328" s="30">
        <v>1.0971969166082691</v>
      </c>
      <c r="F328" s="30">
        <v>1.0971969166082691</v>
      </c>
      <c r="G328" s="31">
        <v>1.0971969166082691</v>
      </c>
    </row>
    <row r="329" spans="1:7" x14ac:dyDescent="0.2">
      <c r="A329" s="2">
        <v>15752</v>
      </c>
      <c r="B329" s="2" t="s">
        <v>538</v>
      </c>
      <c r="C329" s="29">
        <v>0</v>
      </c>
      <c r="D329" s="30">
        <v>0</v>
      </c>
      <c r="E329" s="30">
        <v>0</v>
      </c>
      <c r="F329" s="30">
        <v>0</v>
      </c>
      <c r="G329" s="31">
        <v>0</v>
      </c>
    </row>
    <row r="330" spans="1:7" x14ac:dyDescent="0.2">
      <c r="A330" s="2" t="s">
        <v>1123</v>
      </c>
      <c r="B330" s="3"/>
      <c r="C330" s="29">
        <v>0</v>
      </c>
      <c r="D330" s="30">
        <v>0</v>
      </c>
      <c r="E330" s="30">
        <v>0</v>
      </c>
      <c r="F330" s="30">
        <v>0</v>
      </c>
      <c r="G330" s="31">
        <v>0</v>
      </c>
    </row>
    <row r="331" spans="1:7" x14ac:dyDescent="0.2">
      <c r="A331" s="2">
        <v>15782</v>
      </c>
      <c r="B331" s="2" t="s">
        <v>539</v>
      </c>
      <c r="C331" s="29">
        <v>0</v>
      </c>
      <c r="D331" s="30">
        <v>4.3887876664330765</v>
      </c>
      <c r="E331" s="30">
        <v>4.3887876664330765</v>
      </c>
      <c r="F331" s="30">
        <v>3.2915907498248074</v>
      </c>
      <c r="G331" s="31">
        <v>3.2915907498248074</v>
      </c>
    </row>
    <row r="332" spans="1:7" x14ac:dyDescent="0.2">
      <c r="A332" s="2" t="s">
        <v>1124</v>
      </c>
      <c r="B332" s="3"/>
      <c r="C332" s="29">
        <v>0</v>
      </c>
      <c r="D332" s="30">
        <v>4.3887876664330765</v>
      </c>
      <c r="E332" s="30">
        <v>4.3887876664330765</v>
      </c>
      <c r="F332" s="30">
        <v>3.2915907498248074</v>
      </c>
      <c r="G332" s="31">
        <v>3.2915907498248074</v>
      </c>
    </row>
    <row r="333" spans="1:7" x14ac:dyDescent="0.2">
      <c r="A333" s="2">
        <v>15784</v>
      </c>
      <c r="B333" s="2" t="s">
        <v>540</v>
      </c>
      <c r="C333" s="29">
        <v>0</v>
      </c>
      <c r="D333" s="30">
        <v>0</v>
      </c>
      <c r="E333" s="30">
        <v>1.0971969166082691</v>
      </c>
      <c r="F333" s="30">
        <v>1.0971969166082691</v>
      </c>
      <c r="G333" s="31">
        <v>0</v>
      </c>
    </row>
    <row r="334" spans="1:7" x14ac:dyDescent="0.2">
      <c r="A334" s="2" t="s">
        <v>1125</v>
      </c>
      <c r="B334" s="3"/>
      <c r="C334" s="29">
        <v>0</v>
      </c>
      <c r="D334" s="30">
        <v>0</v>
      </c>
      <c r="E334" s="30">
        <v>1.0971969166082691</v>
      </c>
      <c r="F334" s="30">
        <v>1.0971969166082691</v>
      </c>
      <c r="G334" s="31">
        <v>0</v>
      </c>
    </row>
    <row r="335" spans="1:7" x14ac:dyDescent="0.2">
      <c r="A335" s="2">
        <v>15830</v>
      </c>
      <c r="B335" s="2" t="s">
        <v>727</v>
      </c>
      <c r="C335" s="29">
        <v>2.0127840909090908</v>
      </c>
      <c r="D335" s="30">
        <v>1.0063920454545454</v>
      </c>
      <c r="E335" s="30">
        <v>1.0063920454545454</v>
      </c>
      <c r="F335" s="30">
        <v>1.0063920454545454</v>
      </c>
      <c r="G335" s="31">
        <v>2.0127840909090908</v>
      </c>
    </row>
    <row r="336" spans="1:7" x14ac:dyDescent="0.2">
      <c r="A336" s="2" t="s">
        <v>1126</v>
      </c>
      <c r="B336" s="3"/>
      <c r="C336" s="29">
        <v>2.0127840909090908</v>
      </c>
      <c r="D336" s="30">
        <v>1.0063920454545454</v>
      </c>
      <c r="E336" s="30">
        <v>1.0063920454545454</v>
      </c>
      <c r="F336" s="30">
        <v>1.0063920454545454</v>
      </c>
      <c r="G336" s="31">
        <v>2.0127840909090908</v>
      </c>
    </row>
    <row r="337" spans="1:7" x14ac:dyDescent="0.2">
      <c r="A337" s="2">
        <v>15948</v>
      </c>
      <c r="B337" s="2" t="s">
        <v>596</v>
      </c>
      <c r="C337" s="29">
        <v>2.1047472941271455</v>
      </c>
      <c r="D337" s="30">
        <v>2.1047472941271455</v>
      </c>
      <c r="E337" s="30">
        <v>2.1047472941271455</v>
      </c>
      <c r="F337" s="30">
        <v>2.1047472941271455</v>
      </c>
      <c r="G337" s="31">
        <v>1.0075503775188761</v>
      </c>
    </row>
    <row r="338" spans="1:7" x14ac:dyDescent="0.2">
      <c r="A338" s="2" t="s">
        <v>1127</v>
      </c>
      <c r="B338" s="3"/>
      <c r="C338" s="29">
        <v>2.1047472941271455</v>
      </c>
      <c r="D338" s="30">
        <v>2.1047472941271455</v>
      </c>
      <c r="E338" s="30">
        <v>2.1047472941271455</v>
      </c>
      <c r="F338" s="30">
        <v>2.1047472941271455</v>
      </c>
      <c r="G338" s="31">
        <v>1.0075503775188761</v>
      </c>
    </row>
    <row r="339" spans="1:7" x14ac:dyDescent="0.2">
      <c r="A339" s="2">
        <v>16019</v>
      </c>
      <c r="B339" s="2" t="s">
        <v>446</v>
      </c>
      <c r="C339" s="29">
        <v>30.396017534735122</v>
      </c>
      <c r="D339" s="30">
        <v>23.100973326398691</v>
      </c>
      <c r="E339" s="30">
        <v>19.334807437449342</v>
      </c>
      <c r="F339" s="30">
        <v>18.237610520841073</v>
      </c>
      <c r="G339" s="31">
        <v>19.334807437449342</v>
      </c>
    </row>
    <row r="340" spans="1:7" x14ac:dyDescent="0.2">
      <c r="A340" s="2" t="s">
        <v>1128</v>
      </c>
      <c r="B340" s="3"/>
      <c r="C340" s="29">
        <v>30.396017534735122</v>
      </c>
      <c r="D340" s="30">
        <v>23.100973326398691</v>
      </c>
      <c r="E340" s="30">
        <v>19.334807437449342</v>
      </c>
      <c r="F340" s="30">
        <v>18.237610520841073</v>
      </c>
      <c r="G340" s="31">
        <v>19.334807437449342</v>
      </c>
    </row>
    <row r="341" spans="1:7" x14ac:dyDescent="0.2">
      <c r="A341" s="2">
        <v>16045</v>
      </c>
      <c r="B341" s="2" t="s">
        <v>510</v>
      </c>
      <c r="C341" s="29">
        <v>14.151729237342838</v>
      </c>
      <c r="D341" s="30">
        <v>13.05453232073457</v>
      </c>
      <c r="E341" s="30">
        <v>13.05453232073457</v>
      </c>
      <c r="F341" s="30">
        <v>13.05453232073457</v>
      </c>
      <c r="G341" s="31">
        <v>12.069166082690959</v>
      </c>
    </row>
    <row r="342" spans="1:7" x14ac:dyDescent="0.2">
      <c r="A342" s="2" t="s">
        <v>1129</v>
      </c>
      <c r="B342" s="3"/>
      <c r="C342" s="29">
        <v>14.151729237342838</v>
      </c>
      <c r="D342" s="30">
        <v>13.05453232073457</v>
      </c>
      <c r="E342" s="30">
        <v>13.05453232073457</v>
      </c>
      <c r="F342" s="30">
        <v>13.05453232073457</v>
      </c>
      <c r="G342" s="31">
        <v>12.069166082690959</v>
      </c>
    </row>
    <row r="343" spans="1:7" x14ac:dyDescent="0.2">
      <c r="A343" s="2">
        <v>16063</v>
      </c>
      <c r="B343" s="2" t="s">
        <v>690</v>
      </c>
      <c r="C343" s="29">
        <v>2.1943938332165382</v>
      </c>
      <c r="D343" s="30">
        <v>7.1943938332165382</v>
      </c>
      <c r="E343" s="30">
        <v>2.1943938332165382</v>
      </c>
      <c r="F343" s="30">
        <v>2.1943938332165382</v>
      </c>
      <c r="G343" s="31">
        <v>2.1943938332165382</v>
      </c>
    </row>
    <row r="344" spans="1:7" x14ac:dyDescent="0.2">
      <c r="A344" s="2" t="s">
        <v>1130</v>
      </c>
      <c r="B344" s="3"/>
      <c r="C344" s="29">
        <v>2.1943938332165382</v>
      </c>
      <c r="D344" s="30">
        <v>7.1943938332165382</v>
      </c>
      <c r="E344" s="30">
        <v>2.1943938332165382</v>
      </c>
      <c r="F344" s="30">
        <v>2.1943938332165382</v>
      </c>
      <c r="G344" s="31">
        <v>2.1943938332165382</v>
      </c>
    </row>
    <row r="345" spans="1:7" x14ac:dyDescent="0.2">
      <c r="A345" s="2">
        <v>16123</v>
      </c>
      <c r="B345" s="2" t="s">
        <v>541</v>
      </c>
      <c r="C345" s="29">
        <v>1.0971969166082691</v>
      </c>
      <c r="D345" s="30">
        <v>0</v>
      </c>
      <c r="E345" s="30">
        <v>0</v>
      </c>
      <c r="F345" s="30">
        <v>0</v>
      </c>
      <c r="G345" s="31">
        <v>1.0971969166082691</v>
      </c>
    </row>
    <row r="346" spans="1:7" x14ac:dyDescent="0.2">
      <c r="A346" s="2" t="s">
        <v>1131</v>
      </c>
      <c r="B346" s="3"/>
      <c r="C346" s="29">
        <v>1.0971969166082691</v>
      </c>
      <c r="D346" s="30">
        <v>0</v>
      </c>
      <c r="E346" s="30">
        <v>0</v>
      </c>
      <c r="F346" s="30">
        <v>0</v>
      </c>
      <c r="G346" s="31">
        <v>1.0971969166082691</v>
      </c>
    </row>
    <row r="347" spans="1:7" x14ac:dyDescent="0.2">
      <c r="A347" s="2">
        <v>16135</v>
      </c>
      <c r="B347" s="2" t="s">
        <v>692</v>
      </c>
      <c r="C347" s="29">
        <v>3.2915907498248074</v>
      </c>
      <c r="D347" s="30">
        <v>3.2915907498248074</v>
      </c>
      <c r="E347" s="30">
        <v>3.2915907498248074</v>
      </c>
      <c r="F347" s="30">
        <v>3.2915907498248074</v>
      </c>
      <c r="G347" s="31">
        <v>3.2915907498248074</v>
      </c>
    </row>
    <row r="348" spans="1:7" x14ac:dyDescent="0.2">
      <c r="A348" s="2" t="s">
        <v>1132</v>
      </c>
      <c r="B348" s="3"/>
      <c r="C348" s="29">
        <v>3.2915907498248074</v>
      </c>
      <c r="D348" s="30">
        <v>3.2915907498248074</v>
      </c>
      <c r="E348" s="30">
        <v>3.2915907498248074</v>
      </c>
      <c r="F348" s="30">
        <v>3.2915907498248074</v>
      </c>
      <c r="G348" s="31">
        <v>3.2915907498248074</v>
      </c>
    </row>
    <row r="349" spans="1:7" x14ac:dyDescent="0.2">
      <c r="A349" s="2">
        <v>16141</v>
      </c>
      <c r="B349" s="2" t="s">
        <v>693</v>
      </c>
      <c r="C349" s="29">
        <v>0</v>
      </c>
      <c r="D349" s="30">
        <v>0</v>
      </c>
      <c r="E349" s="30">
        <v>0</v>
      </c>
      <c r="F349" s="30">
        <v>1.0971969166082691</v>
      </c>
      <c r="G349" s="31">
        <v>0</v>
      </c>
    </row>
    <row r="350" spans="1:7" x14ac:dyDescent="0.2">
      <c r="A350" s="2" t="s">
        <v>1133</v>
      </c>
      <c r="B350" s="3"/>
      <c r="C350" s="29">
        <v>0</v>
      </c>
      <c r="D350" s="30">
        <v>0</v>
      </c>
      <c r="E350" s="30">
        <v>0</v>
      </c>
      <c r="F350" s="30">
        <v>1.0971969166082691</v>
      </c>
      <c r="G350" s="31">
        <v>0</v>
      </c>
    </row>
    <row r="351" spans="1:7" x14ac:dyDescent="0.2">
      <c r="A351" s="2">
        <v>16155</v>
      </c>
      <c r="B351" s="2" t="s">
        <v>542</v>
      </c>
      <c r="C351" s="29">
        <v>1.0971969166082691</v>
      </c>
      <c r="D351" s="30">
        <v>0</v>
      </c>
      <c r="E351" s="30">
        <v>0</v>
      </c>
      <c r="F351" s="30">
        <v>0</v>
      </c>
      <c r="G351" s="31">
        <v>0</v>
      </c>
    </row>
    <row r="352" spans="1:7" x14ac:dyDescent="0.2">
      <c r="A352" s="2" t="s">
        <v>1134</v>
      </c>
      <c r="B352" s="3"/>
      <c r="C352" s="29">
        <v>1.0971969166082691</v>
      </c>
      <c r="D352" s="30">
        <v>0</v>
      </c>
      <c r="E352" s="30">
        <v>0</v>
      </c>
      <c r="F352" s="30">
        <v>0</v>
      </c>
      <c r="G352" s="31">
        <v>0</v>
      </c>
    </row>
    <row r="353" spans="1:7" x14ac:dyDescent="0.2">
      <c r="A353" s="2">
        <v>16199</v>
      </c>
      <c r="B353" s="2" t="s">
        <v>438</v>
      </c>
      <c r="C353" s="29">
        <v>4.6642813063068118</v>
      </c>
      <c r="D353" s="30">
        <v>4.8633628055576192</v>
      </c>
      <c r="E353" s="30">
        <v>4.8633628055576192</v>
      </c>
      <c r="F353" s="30">
        <v>4.8633628055576192</v>
      </c>
      <c r="G353" s="31">
        <v>4.8633628055576192</v>
      </c>
    </row>
    <row r="354" spans="1:7" x14ac:dyDescent="0.2">
      <c r="A354" s="2" t="s">
        <v>1135</v>
      </c>
      <c r="B354" s="3"/>
      <c r="C354" s="29">
        <v>4.6642813063068118</v>
      </c>
      <c r="D354" s="30">
        <v>4.8633628055576192</v>
      </c>
      <c r="E354" s="30">
        <v>4.8633628055576192</v>
      </c>
      <c r="F354" s="30">
        <v>4.8633628055576192</v>
      </c>
      <c r="G354" s="31">
        <v>4.8633628055576192</v>
      </c>
    </row>
    <row r="355" spans="1:7" x14ac:dyDescent="0.2">
      <c r="A355" s="2">
        <v>16275</v>
      </c>
      <c r="B355" s="2" t="s">
        <v>652</v>
      </c>
      <c r="C355" s="29">
        <v>0</v>
      </c>
      <c r="D355" s="30">
        <v>2.2233910789082811</v>
      </c>
      <c r="E355" s="30">
        <v>0</v>
      </c>
      <c r="F355" s="30">
        <v>0</v>
      </c>
      <c r="G355" s="31">
        <v>1.0075503775188761</v>
      </c>
    </row>
    <row r="356" spans="1:7" x14ac:dyDescent="0.2">
      <c r="A356" s="2" t="s">
        <v>1136</v>
      </c>
      <c r="B356" s="3"/>
      <c r="C356" s="29">
        <v>0</v>
      </c>
      <c r="D356" s="30">
        <v>2.2233910789082811</v>
      </c>
      <c r="E356" s="30">
        <v>0</v>
      </c>
      <c r="F356" s="30">
        <v>0</v>
      </c>
      <c r="G356" s="31">
        <v>1.0075503775188761</v>
      </c>
    </row>
    <row r="357" spans="1:7" x14ac:dyDescent="0.2">
      <c r="A357" s="2">
        <v>16399</v>
      </c>
      <c r="B357" s="2" t="s">
        <v>748</v>
      </c>
      <c r="C357" s="29">
        <v>21.262951184173357</v>
      </c>
      <c r="D357" s="30">
        <v>21.262951184173357</v>
      </c>
      <c r="E357" s="30">
        <v>15.187629704535714</v>
      </c>
      <c r="F357" s="30">
        <v>13.829653050839216</v>
      </c>
      <c r="G357" s="31">
        <v>10.935039467701042</v>
      </c>
    </row>
    <row r="358" spans="1:7" x14ac:dyDescent="0.2">
      <c r="A358" s="2" t="s">
        <v>1137</v>
      </c>
      <c r="B358" s="3"/>
      <c r="C358" s="29">
        <v>21.262951184173357</v>
      </c>
      <c r="D358" s="30">
        <v>21.262951184173357</v>
      </c>
      <c r="E358" s="30">
        <v>15.187629704535714</v>
      </c>
      <c r="F358" s="30">
        <v>13.829653050839216</v>
      </c>
      <c r="G358" s="31">
        <v>10.935039467701042</v>
      </c>
    </row>
    <row r="359" spans="1:7" x14ac:dyDescent="0.2">
      <c r="A359" s="2">
        <v>16437</v>
      </c>
      <c r="B359" s="2" t="s">
        <v>749</v>
      </c>
      <c r="C359" s="29">
        <v>2.1564205165514734</v>
      </c>
      <c r="D359" s="30">
        <v>4.1564205165514734</v>
      </c>
      <c r="E359" s="30">
        <v>2.1564205165514734</v>
      </c>
      <c r="F359" s="30">
        <v>2.1564205165514734</v>
      </c>
      <c r="G359" s="31">
        <v>2.1564205165514734</v>
      </c>
    </row>
    <row r="360" spans="1:7" x14ac:dyDescent="0.2">
      <c r="A360" s="2" t="s">
        <v>1138</v>
      </c>
      <c r="B360" s="3"/>
      <c r="C360" s="29">
        <v>2.1564205165514734</v>
      </c>
      <c r="D360" s="30">
        <v>4.1564205165514734</v>
      </c>
      <c r="E360" s="30">
        <v>2.1564205165514734</v>
      </c>
      <c r="F360" s="30">
        <v>2.1564205165514734</v>
      </c>
      <c r="G360" s="31">
        <v>2.1564205165514734</v>
      </c>
    </row>
    <row r="361" spans="1:7" x14ac:dyDescent="0.2">
      <c r="A361" s="2">
        <v>16472</v>
      </c>
      <c r="B361" s="2" t="s">
        <v>560</v>
      </c>
      <c r="C361" s="29">
        <v>30.900610613035084</v>
      </c>
      <c r="D361" s="30">
        <v>29.803413696426816</v>
      </c>
      <c r="E361" s="30">
        <v>21.646476887376615</v>
      </c>
      <c r="F361" s="30">
        <v>22.743673803984883</v>
      </c>
      <c r="G361" s="31">
        <v>20.661110649333004</v>
      </c>
    </row>
    <row r="362" spans="1:7" x14ac:dyDescent="0.2">
      <c r="A362" s="2" t="s">
        <v>1139</v>
      </c>
      <c r="B362" s="3"/>
      <c r="C362" s="29">
        <v>30.900610613035084</v>
      </c>
      <c r="D362" s="30">
        <v>29.803413696426816</v>
      </c>
      <c r="E362" s="30">
        <v>21.646476887376615</v>
      </c>
      <c r="F362" s="30">
        <v>22.743673803984883</v>
      </c>
      <c r="G362" s="31">
        <v>20.661110649333004</v>
      </c>
    </row>
    <row r="363" spans="1:7" x14ac:dyDescent="0.2">
      <c r="A363" s="2">
        <v>16476</v>
      </c>
      <c r="B363" s="2" t="s">
        <v>561</v>
      </c>
      <c r="C363" s="29">
        <v>0</v>
      </c>
      <c r="D363" s="30">
        <v>0</v>
      </c>
      <c r="E363" s="30">
        <v>1.0971969166082691</v>
      </c>
      <c r="F363" s="30">
        <v>1.0971969166082691</v>
      </c>
      <c r="G363" s="31">
        <v>1.0971969166082691</v>
      </c>
    </row>
    <row r="364" spans="1:7" x14ac:dyDescent="0.2">
      <c r="A364" s="2" t="s">
        <v>1140</v>
      </c>
      <c r="B364" s="3"/>
      <c r="C364" s="29">
        <v>0</v>
      </c>
      <c r="D364" s="30">
        <v>0</v>
      </c>
      <c r="E364" s="30">
        <v>1.0971969166082691</v>
      </c>
      <c r="F364" s="30">
        <v>1.0971969166082691</v>
      </c>
      <c r="G364" s="31">
        <v>1.0971969166082691</v>
      </c>
    </row>
    <row r="365" spans="1:7" x14ac:dyDescent="0.2">
      <c r="A365" s="2">
        <v>16600</v>
      </c>
      <c r="B365" s="2" t="s">
        <v>413</v>
      </c>
      <c r="C365" s="29">
        <v>7.3776551671968988</v>
      </c>
      <c r="D365" s="30">
        <v>6.2094455852156063</v>
      </c>
      <c r="E365" s="30">
        <v>4.1396303901437372</v>
      </c>
      <c r="F365" s="30">
        <v>6.2094455852156063</v>
      </c>
      <c r="G365" s="31">
        <v>6.2094455852156063</v>
      </c>
    </row>
    <row r="366" spans="1:7" x14ac:dyDescent="0.2">
      <c r="A366" s="2" t="s">
        <v>1141</v>
      </c>
      <c r="B366" s="3"/>
      <c r="C366" s="29">
        <v>7.3776551671968988</v>
      </c>
      <c r="D366" s="30">
        <v>6.2094455852156063</v>
      </c>
      <c r="E366" s="30">
        <v>4.1396303901437372</v>
      </c>
      <c r="F366" s="30">
        <v>6.2094455852156063</v>
      </c>
      <c r="G366" s="31">
        <v>6.2094455852156063</v>
      </c>
    </row>
    <row r="367" spans="1:7" x14ac:dyDescent="0.2">
      <c r="A367" s="2">
        <v>16606</v>
      </c>
      <c r="B367" s="2" t="s">
        <v>684</v>
      </c>
      <c r="C367" s="29">
        <v>1.0971969166082691</v>
      </c>
      <c r="D367" s="30">
        <v>0</v>
      </c>
      <c r="E367" s="30">
        <v>0</v>
      </c>
      <c r="F367" s="30">
        <v>0</v>
      </c>
      <c r="G367" s="31">
        <v>0</v>
      </c>
    </row>
    <row r="368" spans="1:7" x14ac:dyDescent="0.2">
      <c r="A368" s="2" t="s">
        <v>1142</v>
      </c>
      <c r="B368" s="3"/>
      <c r="C368" s="29">
        <v>1.0971969166082691</v>
      </c>
      <c r="D368" s="30">
        <v>0</v>
      </c>
      <c r="E368" s="30">
        <v>0</v>
      </c>
      <c r="F368" s="30">
        <v>0</v>
      </c>
      <c r="G368" s="31">
        <v>0</v>
      </c>
    </row>
    <row r="369" spans="1:7" x14ac:dyDescent="0.2">
      <c r="A369" s="2">
        <v>16626</v>
      </c>
      <c r="B369" s="2" t="s">
        <v>605</v>
      </c>
      <c r="C369" s="29">
        <v>2.1943938332165382</v>
      </c>
      <c r="D369" s="30">
        <v>1.0971969166082691</v>
      </c>
      <c r="E369" s="30">
        <v>1.0971969166082691</v>
      </c>
      <c r="F369" s="30">
        <v>1.0971969166082691</v>
      </c>
      <c r="G369" s="31">
        <v>2.1943938332165382</v>
      </c>
    </row>
    <row r="370" spans="1:7" x14ac:dyDescent="0.2">
      <c r="A370" s="2" t="s">
        <v>1143</v>
      </c>
      <c r="B370" s="3"/>
      <c r="C370" s="29">
        <v>2.1943938332165382</v>
      </c>
      <c r="D370" s="30">
        <v>1.0971969166082691</v>
      </c>
      <c r="E370" s="30">
        <v>1.0971969166082691</v>
      </c>
      <c r="F370" s="30">
        <v>1.0971969166082691</v>
      </c>
      <c r="G370" s="31">
        <v>2.1943938332165382</v>
      </c>
    </row>
    <row r="371" spans="1:7" x14ac:dyDescent="0.2">
      <c r="A371" s="2">
        <v>16671</v>
      </c>
      <c r="B371" s="2" t="s">
        <v>406</v>
      </c>
      <c r="C371" s="29">
        <v>81.872430991115351</v>
      </c>
      <c r="D371" s="30">
        <v>76.902834000500661</v>
      </c>
      <c r="E371" s="30">
        <v>73.536434450388356</v>
      </c>
      <c r="F371" s="30">
        <v>66.242987565952021</v>
      </c>
      <c r="G371" s="31">
        <v>66.124343781170879</v>
      </c>
    </row>
    <row r="372" spans="1:7" x14ac:dyDescent="0.2">
      <c r="A372" s="2" t="s">
        <v>1144</v>
      </c>
      <c r="B372" s="3"/>
      <c r="C372" s="29">
        <v>81.872430991115351</v>
      </c>
      <c r="D372" s="30">
        <v>76.902834000500661</v>
      </c>
      <c r="E372" s="30">
        <v>73.536434450388356</v>
      </c>
      <c r="F372" s="30">
        <v>66.242987565952021</v>
      </c>
      <c r="G372" s="31">
        <v>66.124343781170879</v>
      </c>
    </row>
    <row r="373" spans="1:7" x14ac:dyDescent="0.2">
      <c r="A373" s="2">
        <v>16675</v>
      </c>
      <c r="B373" s="2" t="s">
        <v>575</v>
      </c>
      <c r="C373" s="29">
        <v>72.837075787332012</v>
      </c>
      <c r="D373" s="30">
        <v>65.861442317321931</v>
      </c>
      <c r="E373" s="30">
        <v>53.672972821963526</v>
      </c>
      <c r="F373" s="30">
        <v>58.289776762823649</v>
      </c>
      <c r="G373" s="31">
        <v>45.240212088604267</v>
      </c>
    </row>
    <row r="374" spans="1:7" x14ac:dyDescent="0.2">
      <c r="A374" s="2" t="s">
        <v>1145</v>
      </c>
      <c r="B374" s="3"/>
      <c r="C374" s="29">
        <v>72.837075787332012</v>
      </c>
      <c r="D374" s="30">
        <v>65.861442317321931</v>
      </c>
      <c r="E374" s="30">
        <v>53.672972821963526</v>
      </c>
      <c r="F374" s="30">
        <v>58.289776762823649</v>
      </c>
      <c r="G374" s="31">
        <v>45.240212088604267</v>
      </c>
    </row>
    <row r="375" spans="1:7" x14ac:dyDescent="0.2">
      <c r="A375" s="2">
        <v>16676</v>
      </c>
      <c r="B375" s="2" t="s">
        <v>750</v>
      </c>
      <c r="C375" s="29">
        <v>3.6475221041682144</v>
      </c>
      <c r="D375" s="30">
        <v>4.8633628055576192</v>
      </c>
      <c r="E375" s="30">
        <v>3.4316814027788096</v>
      </c>
      <c r="F375" s="30">
        <v>2.4316814027788096</v>
      </c>
      <c r="G375" s="31">
        <v>2.4316814027788096</v>
      </c>
    </row>
    <row r="376" spans="1:7" x14ac:dyDescent="0.2">
      <c r="A376" s="2" t="s">
        <v>1146</v>
      </c>
      <c r="B376" s="3"/>
      <c r="C376" s="29">
        <v>3.6475221041682144</v>
      </c>
      <c r="D376" s="30">
        <v>4.8633628055576192</v>
      </c>
      <c r="E376" s="30">
        <v>3.4316814027788096</v>
      </c>
      <c r="F376" s="30">
        <v>2.4316814027788096</v>
      </c>
      <c r="G376" s="31">
        <v>2.4316814027788096</v>
      </c>
    </row>
    <row r="377" spans="1:7" x14ac:dyDescent="0.2">
      <c r="A377" s="2">
        <v>16715</v>
      </c>
      <c r="B377" s="2" t="s">
        <v>565</v>
      </c>
      <c r="C377" s="29">
        <v>1.0971969166082691</v>
      </c>
      <c r="D377" s="30">
        <v>0</v>
      </c>
      <c r="E377" s="30">
        <v>0</v>
      </c>
      <c r="F377" s="30">
        <v>0</v>
      </c>
      <c r="G377" s="31">
        <v>0</v>
      </c>
    </row>
    <row r="378" spans="1:7" x14ac:dyDescent="0.2">
      <c r="A378" s="2" t="s">
        <v>1147</v>
      </c>
      <c r="B378" s="3"/>
      <c r="C378" s="29">
        <v>1.0971969166082691</v>
      </c>
      <c r="D378" s="30">
        <v>0</v>
      </c>
      <c r="E378" s="30">
        <v>0</v>
      </c>
      <c r="F378" s="30">
        <v>0</v>
      </c>
      <c r="G378" s="31">
        <v>0</v>
      </c>
    </row>
    <row r="379" spans="1:7" x14ac:dyDescent="0.2">
      <c r="A379" s="2">
        <v>16781</v>
      </c>
      <c r="B379" s="2" t="s">
        <v>582</v>
      </c>
      <c r="C379" s="29">
        <v>68.466642066025983</v>
      </c>
      <c r="D379" s="30">
        <v>72.525440806045339</v>
      </c>
      <c r="E379" s="30">
        <v>56.162720403022668</v>
      </c>
      <c r="F379" s="30">
        <v>46.362720403022671</v>
      </c>
      <c r="G379" s="31">
        <v>44.362720403022671</v>
      </c>
    </row>
    <row r="380" spans="1:7" x14ac:dyDescent="0.2">
      <c r="A380" s="2" t="s">
        <v>1148</v>
      </c>
      <c r="B380" s="3"/>
      <c r="C380" s="29">
        <v>68.466642066025983</v>
      </c>
      <c r="D380" s="30">
        <v>72.525440806045339</v>
      </c>
      <c r="E380" s="30">
        <v>56.162720403022668</v>
      </c>
      <c r="F380" s="30">
        <v>46.362720403022671</v>
      </c>
      <c r="G380" s="31">
        <v>44.362720403022671</v>
      </c>
    </row>
    <row r="381" spans="1:7" x14ac:dyDescent="0.2">
      <c r="A381" s="2">
        <v>16844</v>
      </c>
      <c r="B381" s="2" t="s">
        <v>912</v>
      </c>
      <c r="C381" s="29">
        <v>6.2352463905356847</v>
      </c>
      <c r="D381" s="30">
        <v>0</v>
      </c>
      <c r="E381" s="30">
        <v>0</v>
      </c>
      <c r="F381" s="30">
        <v>0</v>
      </c>
      <c r="G381" s="31">
        <v>0</v>
      </c>
    </row>
    <row r="382" spans="1:7" x14ac:dyDescent="0.2">
      <c r="A382" s="2" t="s">
        <v>1149</v>
      </c>
      <c r="B382" s="3"/>
      <c r="C382" s="29">
        <v>6.2352463905356847</v>
      </c>
      <c r="D382" s="30">
        <v>0</v>
      </c>
      <c r="E382" s="30">
        <v>0</v>
      </c>
      <c r="F382" s="30">
        <v>0</v>
      </c>
      <c r="G382" s="31">
        <v>0</v>
      </c>
    </row>
    <row r="383" spans="1:7" x14ac:dyDescent="0.2">
      <c r="A383" s="2">
        <v>16878</v>
      </c>
      <c r="B383" s="2" t="s">
        <v>641</v>
      </c>
      <c r="C383" s="29">
        <v>10.317695340893057</v>
      </c>
      <c r="D383" s="30">
        <v>12.749376743671867</v>
      </c>
      <c r="E383" s="30">
        <v>13.756927121190744</v>
      </c>
      <c r="F383" s="30">
        <v>12.749376743671867</v>
      </c>
      <c r="G383" s="31">
        <v>12.749376743671867</v>
      </c>
    </row>
    <row r="384" spans="1:7" x14ac:dyDescent="0.2">
      <c r="A384" s="2" t="s">
        <v>1150</v>
      </c>
      <c r="B384" s="3"/>
      <c r="C384" s="29">
        <v>10.317695340893057</v>
      </c>
      <c r="D384" s="30">
        <v>12.749376743671867</v>
      </c>
      <c r="E384" s="30">
        <v>13.756927121190744</v>
      </c>
      <c r="F384" s="30">
        <v>12.749376743671867</v>
      </c>
      <c r="G384" s="31">
        <v>12.749376743671867</v>
      </c>
    </row>
    <row r="385" spans="1:7" x14ac:dyDescent="0.2">
      <c r="A385" s="2">
        <v>16880</v>
      </c>
      <c r="B385" s="2" t="s">
        <v>649</v>
      </c>
      <c r="C385" s="29">
        <v>3.0226511325566285</v>
      </c>
      <c r="D385" s="30">
        <v>1.0075503775188761</v>
      </c>
      <c r="E385" s="30">
        <v>2.0151007550377522</v>
      </c>
      <c r="F385" s="30">
        <v>3.0226511325566285</v>
      </c>
      <c r="G385" s="31">
        <v>2.0151007550377522</v>
      </c>
    </row>
    <row r="386" spans="1:7" x14ac:dyDescent="0.2">
      <c r="A386" s="2" t="s">
        <v>1151</v>
      </c>
      <c r="B386" s="3"/>
      <c r="C386" s="29">
        <v>3.0226511325566285</v>
      </c>
      <c r="D386" s="30">
        <v>1.0075503775188761</v>
      </c>
      <c r="E386" s="30">
        <v>2.0151007550377522</v>
      </c>
      <c r="F386" s="30">
        <v>3.0226511325566285</v>
      </c>
      <c r="G386" s="31">
        <v>2.0151007550377522</v>
      </c>
    </row>
    <row r="387" spans="1:7" x14ac:dyDescent="0.2">
      <c r="A387" s="2">
        <v>16885</v>
      </c>
      <c r="B387" s="2" t="s">
        <v>644</v>
      </c>
      <c r="C387" s="29">
        <v>14.590088416672858</v>
      </c>
      <c r="D387" s="30">
        <v>17.02176981945167</v>
      </c>
      <c r="E387" s="30">
        <v>17.02176981945167</v>
      </c>
      <c r="F387" s="30">
        <v>17.02176981945167</v>
      </c>
      <c r="G387" s="31">
        <v>17.02176981945167</v>
      </c>
    </row>
    <row r="388" spans="1:7" x14ac:dyDescent="0.2">
      <c r="A388" s="2" t="s">
        <v>1152</v>
      </c>
      <c r="B388" s="3"/>
      <c r="C388" s="29">
        <v>14.590088416672858</v>
      </c>
      <c r="D388" s="30">
        <v>17.02176981945167</v>
      </c>
      <c r="E388" s="30">
        <v>17.02176981945167</v>
      </c>
      <c r="F388" s="30">
        <v>17.02176981945167</v>
      </c>
      <c r="G388" s="31">
        <v>17.02176981945167</v>
      </c>
    </row>
    <row r="389" spans="1:7" x14ac:dyDescent="0.2">
      <c r="A389" s="2">
        <v>16909</v>
      </c>
      <c r="B389" s="2" t="s">
        <v>677</v>
      </c>
      <c r="C389" s="29">
        <v>0</v>
      </c>
      <c r="D389" s="30">
        <v>0</v>
      </c>
      <c r="E389" s="30">
        <v>0</v>
      </c>
      <c r="F389" s="30">
        <v>0</v>
      </c>
      <c r="G389" s="31">
        <v>1.0971969166082691</v>
      </c>
    </row>
    <row r="390" spans="1:7" x14ac:dyDescent="0.2">
      <c r="A390" s="2" t="s">
        <v>1153</v>
      </c>
      <c r="B390" s="3"/>
      <c r="C390" s="29">
        <v>0</v>
      </c>
      <c r="D390" s="30">
        <v>0</v>
      </c>
      <c r="E390" s="30">
        <v>0</v>
      </c>
      <c r="F390" s="30">
        <v>0</v>
      </c>
      <c r="G390" s="31">
        <v>1.0971969166082691</v>
      </c>
    </row>
    <row r="391" spans="1:7" x14ac:dyDescent="0.2">
      <c r="A391" s="2">
        <v>16925</v>
      </c>
      <c r="B391" s="2" t="s">
        <v>448</v>
      </c>
      <c r="C391" s="29">
        <v>20.66929192361988</v>
      </c>
      <c r="D391" s="30">
        <v>21.885132625009287</v>
      </c>
      <c r="E391" s="30">
        <v>15</v>
      </c>
      <c r="F391" s="30">
        <v>14</v>
      </c>
      <c r="G391" s="31">
        <v>12.158407013894049</v>
      </c>
    </row>
    <row r="392" spans="1:7" x14ac:dyDescent="0.2">
      <c r="A392" s="2" t="s">
        <v>1154</v>
      </c>
      <c r="B392" s="3"/>
      <c r="C392" s="29">
        <v>20.66929192361988</v>
      </c>
      <c r="D392" s="30">
        <v>21.885132625009287</v>
      </c>
      <c r="E392" s="30">
        <v>15</v>
      </c>
      <c r="F392" s="30">
        <v>14</v>
      </c>
      <c r="G392" s="31">
        <v>12.158407013894049</v>
      </c>
    </row>
    <row r="393" spans="1:7" x14ac:dyDescent="0.2">
      <c r="A393" s="2">
        <v>16979</v>
      </c>
      <c r="B393" s="2" t="s">
        <v>706</v>
      </c>
      <c r="C393" s="29">
        <v>0</v>
      </c>
      <c r="D393" s="30">
        <v>1.0971969166082691</v>
      </c>
      <c r="E393" s="30">
        <v>0</v>
      </c>
      <c r="F393" s="30">
        <v>2.1943938332165382</v>
      </c>
      <c r="G393" s="31">
        <v>3.2915907498248074</v>
      </c>
    </row>
    <row r="394" spans="1:7" x14ac:dyDescent="0.2">
      <c r="A394" s="2" t="s">
        <v>1155</v>
      </c>
      <c r="B394" s="3"/>
      <c r="C394" s="29">
        <v>0</v>
      </c>
      <c r="D394" s="30">
        <v>1.0971969166082691</v>
      </c>
      <c r="E394" s="30">
        <v>0</v>
      </c>
      <c r="F394" s="30">
        <v>2.1943938332165382</v>
      </c>
      <c r="G394" s="31">
        <v>3.2915907498248074</v>
      </c>
    </row>
    <row r="395" spans="1:7" x14ac:dyDescent="0.2">
      <c r="A395" s="2">
        <v>17001</v>
      </c>
      <c r="B395" s="2" t="s">
        <v>691</v>
      </c>
      <c r="C395" s="29">
        <v>2.1943938332165382</v>
      </c>
      <c r="D395" s="30">
        <v>2.1943938332165382</v>
      </c>
      <c r="E395" s="30">
        <v>2.1943938332165382</v>
      </c>
      <c r="F395" s="30">
        <v>0</v>
      </c>
      <c r="G395" s="31">
        <v>0</v>
      </c>
    </row>
    <row r="396" spans="1:7" x14ac:dyDescent="0.2">
      <c r="A396" s="2" t="s">
        <v>1156</v>
      </c>
      <c r="B396" s="3"/>
      <c r="C396" s="29">
        <v>2.1943938332165382</v>
      </c>
      <c r="D396" s="30">
        <v>2.1943938332165382</v>
      </c>
      <c r="E396" s="30">
        <v>2.1943938332165382</v>
      </c>
      <c r="F396" s="30">
        <v>0</v>
      </c>
      <c r="G396" s="31">
        <v>0</v>
      </c>
    </row>
    <row r="397" spans="1:7" x14ac:dyDescent="0.2">
      <c r="A397" s="2">
        <v>17146</v>
      </c>
      <c r="B397" s="2" t="s">
        <v>606</v>
      </c>
      <c r="C397" s="29">
        <v>10.97196916608269</v>
      </c>
      <c r="D397" s="30">
        <v>10.97196916608269</v>
      </c>
      <c r="E397" s="30">
        <v>10.97196916608269</v>
      </c>
      <c r="F397" s="30">
        <v>10.97196916608269</v>
      </c>
      <c r="G397" s="31">
        <v>10.97196916608269</v>
      </c>
    </row>
    <row r="398" spans="1:7" x14ac:dyDescent="0.2">
      <c r="A398" s="2" t="s">
        <v>1157</v>
      </c>
      <c r="B398" s="3"/>
      <c r="C398" s="29">
        <v>10.97196916608269</v>
      </c>
      <c r="D398" s="30">
        <v>10.97196916608269</v>
      </c>
      <c r="E398" s="30">
        <v>10.97196916608269</v>
      </c>
      <c r="F398" s="30">
        <v>10.97196916608269</v>
      </c>
      <c r="G398" s="31">
        <v>10.97196916608269</v>
      </c>
    </row>
    <row r="399" spans="1:7" x14ac:dyDescent="0.2">
      <c r="A399" s="2">
        <v>17261</v>
      </c>
      <c r="B399" s="2" t="s">
        <v>570</v>
      </c>
      <c r="C399" s="29">
        <v>1.0971969166082691</v>
      </c>
      <c r="D399" s="30">
        <v>0</v>
      </c>
      <c r="E399" s="30">
        <v>0</v>
      </c>
      <c r="F399" s="30">
        <v>0</v>
      </c>
      <c r="G399" s="31">
        <v>0</v>
      </c>
    </row>
    <row r="400" spans="1:7" x14ac:dyDescent="0.2">
      <c r="A400" s="2" t="s">
        <v>1158</v>
      </c>
      <c r="B400" s="3"/>
      <c r="C400" s="29">
        <v>1.0971969166082691</v>
      </c>
      <c r="D400" s="30">
        <v>0</v>
      </c>
      <c r="E400" s="30">
        <v>0</v>
      </c>
      <c r="F400" s="30">
        <v>0</v>
      </c>
      <c r="G400" s="31">
        <v>0</v>
      </c>
    </row>
    <row r="401" spans="1:7" x14ac:dyDescent="0.2">
      <c r="A401" s="2">
        <v>17280</v>
      </c>
      <c r="B401" s="2" t="s">
        <v>562</v>
      </c>
      <c r="C401" s="29">
        <v>3.1797600712601484</v>
      </c>
      <c r="D401" s="30">
        <v>2.0825631546518792</v>
      </c>
      <c r="E401" s="30">
        <v>0</v>
      </c>
      <c r="F401" s="30">
        <v>0</v>
      </c>
      <c r="G401" s="31">
        <v>0</v>
      </c>
    </row>
    <row r="402" spans="1:7" x14ac:dyDescent="0.2">
      <c r="A402" s="2" t="s">
        <v>1159</v>
      </c>
      <c r="B402" s="3"/>
      <c r="C402" s="29">
        <v>3.1797600712601484</v>
      </c>
      <c r="D402" s="30">
        <v>2.0825631546518792</v>
      </c>
      <c r="E402" s="30">
        <v>0</v>
      </c>
      <c r="F402" s="30">
        <v>0</v>
      </c>
      <c r="G402" s="31">
        <v>0</v>
      </c>
    </row>
    <row r="403" spans="1:7" x14ac:dyDescent="0.2">
      <c r="A403" s="2">
        <v>17314</v>
      </c>
      <c r="B403" s="2" t="s">
        <v>557</v>
      </c>
      <c r="C403" s="29">
        <v>0</v>
      </c>
      <c r="D403" s="30">
        <v>0</v>
      </c>
      <c r="E403" s="30">
        <v>2.3376000000000001</v>
      </c>
      <c r="F403" s="30">
        <v>1</v>
      </c>
      <c r="G403" s="31">
        <v>1</v>
      </c>
    </row>
    <row r="404" spans="1:7" x14ac:dyDescent="0.2">
      <c r="A404" s="2" t="s">
        <v>1160</v>
      </c>
      <c r="B404" s="3"/>
      <c r="C404" s="29">
        <v>0</v>
      </c>
      <c r="D404" s="30">
        <v>0</v>
      </c>
      <c r="E404" s="30">
        <v>2.3376000000000001</v>
      </c>
      <c r="F404" s="30">
        <v>1</v>
      </c>
      <c r="G404" s="31">
        <v>1</v>
      </c>
    </row>
    <row r="405" spans="1:7" x14ac:dyDescent="0.2">
      <c r="A405" s="2">
        <v>17334</v>
      </c>
      <c r="B405" s="2" t="s">
        <v>751</v>
      </c>
      <c r="C405" s="29">
        <v>60.792035069470238</v>
      </c>
      <c r="D405" s="30">
        <v>85.108849097258343</v>
      </c>
      <c r="E405" s="30">
        <v>72.950442083364294</v>
      </c>
      <c r="F405" s="30">
        <v>60.792035069470238</v>
      </c>
      <c r="G405" s="31">
        <v>72.950442083364294</v>
      </c>
    </row>
    <row r="406" spans="1:7" x14ac:dyDescent="0.2">
      <c r="A406" s="2" t="s">
        <v>1161</v>
      </c>
      <c r="B406" s="3"/>
      <c r="C406" s="29">
        <v>60.792035069470238</v>
      </c>
      <c r="D406" s="30">
        <v>85.108849097258343</v>
      </c>
      <c r="E406" s="30">
        <v>72.950442083364294</v>
      </c>
      <c r="F406" s="30">
        <v>60.792035069470238</v>
      </c>
      <c r="G406" s="31">
        <v>72.950442083364294</v>
      </c>
    </row>
    <row r="407" spans="1:7" x14ac:dyDescent="0.2">
      <c r="A407" s="2">
        <v>17351</v>
      </c>
      <c r="B407" s="2" t="s">
        <v>741</v>
      </c>
      <c r="C407" s="29">
        <v>22.129638013693736</v>
      </c>
      <c r="D407" s="30">
        <v>15.985580390644518</v>
      </c>
      <c r="E407" s="30">
        <v>11.672739357541571</v>
      </c>
      <c r="F407" s="30">
        <v>11.672739357541571</v>
      </c>
      <c r="G407" s="31">
        <v>13.829159874093046</v>
      </c>
    </row>
    <row r="408" spans="1:7" x14ac:dyDescent="0.2">
      <c r="A408" s="2" t="s">
        <v>1162</v>
      </c>
      <c r="B408" s="3"/>
      <c r="C408" s="29">
        <v>22.129638013693736</v>
      </c>
      <c r="D408" s="30">
        <v>15.985580390644518</v>
      </c>
      <c r="E408" s="30">
        <v>11.672739357541571</v>
      </c>
      <c r="F408" s="30">
        <v>11.672739357541571</v>
      </c>
      <c r="G408" s="31">
        <v>13.829159874093046</v>
      </c>
    </row>
    <row r="409" spans="1:7" x14ac:dyDescent="0.2">
      <c r="A409" s="2">
        <v>17353</v>
      </c>
      <c r="B409" s="2" t="s">
        <v>739</v>
      </c>
      <c r="C409" s="29">
        <v>244.80213467151569</v>
      </c>
      <c r="D409" s="30">
        <v>198.90329112028169</v>
      </c>
      <c r="E409" s="30">
        <v>189.28464005308726</v>
      </c>
      <c r="F409" s="30">
        <v>185.40540425545794</v>
      </c>
      <c r="G409" s="31">
        <v>172.68368377388592</v>
      </c>
    </row>
    <row r="410" spans="1:7" x14ac:dyDescent="0.2">
      <c r="A410" s="2" t="s">
        <v>1163</v>
      </c>
      <c r="B410" s="3"/>
      <c r="C410" s="29">
        <v>244.80213467151569</v>
      </c>
      <c r="D410" s="30">
        <v>198.90329112028169</v>
      </c>
      <c r="E410" s="30">
        <v>189.28464005308726</v>
      </c>
      <c r="F410" s="30">
        <v>185.40540425545794</v>
      </c>
      <c r="G410" s="31">
        <v>172.68368377388592</v>
      </c>
    </row>
    <row r="411" spans="1:7" x14ac:dyDescent="0.2">
      <c r="A411" s="2">
        <v>17544</v>
      </c>
      <c r="B411" s="2" t="s">
        <v>411</v>
      </c>
      <c r="C411" s="29">
        <v>33.016719179475764</v>
      </c>
      <c r="D411" s="30">
        <v>21.353178366101186</v>
      </c>
      <c r="E411" s="30">
        <v>22.703091255042462</v>
      </c>
      <c r="F411" s="30">
        <v>22.688400059762618</v>
      </c>
      <c r="G411" s="31">
        <v>24.785596976370886</v>
      </c>
    </row>
    <row r="412" spans="1:7" x14ac:dyDescent="0.2">
      <c r="A412" s="2" t="s">
        <v>1164</v>
      </c>
      <c r="B412" s="3"/>
      <c r="C412" s="29">
        <v>33.016719179475764</v>
      </c>
      <c r="D412" s="30">
        <v>21.353178366101186</v>
      </c>
      <c r="E412" s="30">
        <v>22.703091255042462</v>
      </c>
      <c r="F412" s="30">
        <v>22.688400059762618</v>
      </c>
      <c r="G412" s="31">
        <v>24.785596976370886</v>
      </c>
    </row>
    <row r="413" spans="1:7" x14ac:dyDescent="0.2">
      <c r="A413" s="2">
        <v>17546</v>
      </c>
      <c r="B413" s="2" t="s">
        <v>732</v>
      </c>
      <c r="C413" s="29">
        <v>14.089488636363635</v>
      </c>
      <c r="D413" s="30">
        <v>10.063920454545453</v>
      </c>
      <c r="E413" s="30">
        <v>8.0511363636363633</v>
      </c>
      <c r="F413" s="30">
        <v>6.0383522727272725</v>
      </c>
      <c r="G413" s="31">
        <v>4.0255681818181817</v>
      </c>
    </row>
    <row r="414" spans="1:7" x14ac:dyDescent="0.2">
      <c r="A414" s="2" t="s">
        <v>1165</v>
      </c>
      <c r="B414" s="3"/>
      <c r="C414" s="29">
        <v>14.089488636363635</v>
      </c>
      <c r="D414" s="30">
        <v>10.063920454545453</v>
      </c>
      <c r="E414" s="30">
        <v>8.0511363636363633</v>
      </c>
      <c r="F414" s="30">
        <v>6.0383522727272725</v>
      </c>
      <c r="G414" s="31">
        <v>4.0255681818181817</v>
      </c>
    </row>
    <row r="415" spans="1:7" x14ac:dyDescent="0.2">
      <c r="A415" s="2">
        <v>17656</v>
      </c>
      <c r="B415" s="2" t="s">
        <v>707</v>
      </c>
      <c r="C415" s="29">
        <v>6.5831814996496147</v>
      </c>
      <c r="D415" s="30">
        <v>4.3887876664330765</v>
      </c>
      <c r="E415" s="30">
        <v>6.5831814996496147</v>
      </c>
      <c r="F415" s="30">
        <v>4.3887876664330765</v>
      </c>
      <c r="G415" s="31">
        <v>4.3887876664330765</v>
      </c>
    </row>
    <row r="416" spans="1:7" x14ac:dyDescent="0.2">
      <c r="A416" s="2" t="s">
        <v>1166</v>
      </c>
      <c r="B416" s="3"/>
      <c r="C416" s="29">
        <v>6.5831814996496147</v>
      </c>
      <c r="D416" s="30">
        <v>4.3887876664330765</v>
      </c>
      <c r="E416" s="30">
        <v>6.5831814996496147</v>
      </c>
      <c r="F416" s="30">
        <v>4.3887876664330765</v>
      </c>
      <c r="G416" s="31">
        <v>4.3887876664330765</v>
      </c>
    </row>
    <row r="417" spans="1:7" x14ac:dyDescent="0.2">
      <c r="A417" s="2">
        <v>17755</v>
      </c>
      <c r="B417" s="2" t="s">
        <v>505</v>
      </c>
      <c r="C417" s="29">
        <v>20.127840909090907</v>
      </c>
      <c r="D417" s="30">
        <v>20.127840909090907</v>
      </c>
      <c r="E417" s="30">
        <v>20.127840909090907</v>
      </c>
      <c r="F417" s="30">
        <v>20.127840909090907</v>
      </c>
      <c r="G417" s="31">
        <v>20.127840909090907</v>
      </c>
    </row>
    <row r="418" spans="1:7" x14ac:dyDescent="0.2">
      <c r="A418" s="2" t="s">
        <v>1167</v>
      </c>
      <c r="B418" s="3"/>
      <c r="C418" s="29">
        <v>20.127840909090907</v>
      </c>
      <c r="D418" s="30">
        <v>20.127840909090907</v>
      </c>
      <c r="E418" s="30">
        <v>20.127840909090907</v>
      </c>
      <c r="F418" s="30">
        <v>20.127840909090907</v>
      </c>
      <c r="G418" s="31">
        <v>20.127840909090907</v>
      </c>
    </row>
    <row r="419" spans="1:7" x14ac:dyDescent="0.2">
      <c r="A419" s="2">
        <v>17769</v>
      </c>
      <c r="B419" s="2" t="s">
        <v>726</v>
      </c>
      <c r="C419" s="29">
        <v>2.0825631546518792</v>
      </c>
      <c r="D419" s="30">
        <v>2.0825631546518792</v>
      </c>
      <c r="E419" s="30">
        <v>2.0825631546518792</v>
      </c>
      <c r="F419" s="30">
        <v>2.0825631546518792</v>
      </c>
      <c r="G419" s="31">
        <v>2.0825631546518792</v>
      </c>
    </row>
    <row r="420" spans="1:7" x14ac:dyDescent="0.2">
      <c r="A420" s="2" t="s">
        <v>1168</v>
      </c>
      <c r="B420" s="3"/>
      <c r="C420" s="29">
        <v>2.0825631546518792</v>
      </c>
      <c r="D420" s="30">
        <v>2.0825631546518792</v>
      </c>
      <c r="E420" s="30">
        <v>2.0825631546518792</v>
      </c>
      <c r="F420" s="30">
        <v>2.0825631546518792</v>
      </c>
      <c r="G420" s="31">
        <v>2.0825631546518792</v>
      </c>
    </row>
    <row r="421" spans="1:7" x14ac:dyDescent="0.2">
      <c r="A421" s="2">
        <v>17787</v>
      </c>
      <c r="B421" s="2" t="s">
        <v>716</v>
      </c>
      <c r="C421" s="29">
        <v>1.0971969166082691</v>
      </c>
      <c r="D421" s="30">
        <v>1.0971969166082691</v>
      </c>
      <c r="E421" s="30">
        <v>0</v>
      </c>
      <c r="F421" s="30">
        <v>0</v>
      </c>
      <c r="G421" s="31">
        <v>0</v>
      </c>
    </row>
    <row r="422" spans="1:7" x14ac:dyDescent="0.2">
      <c r="A422" s="2" t="s">
        <v>1169</v>
      </c>
      <c r="B422" s="3"/>
      <c r="C422" s="29">
        <v>1.0971969166082691</v>
      </c>
      <c r="D422" s="30">
        <v>1.0971969166082691</v>
      </c>
      <c r="E422" s="30">
        <v>0</v>
      </c>
      <c r="F422" s="30">
        <v>0</v>
      </c>
      <c r="G422" s="31">
        <v>0</v>
      </c>
    </row>
    <row r="423" spans="1:7" x14ac:dyDescent="0.2">
      <c r="A423" s="2">
        <v>17863</v>
      </c>
      <c r="B423" s="2" t="s">
        <v>662</v>
      </c>
      <c r="C423" s="29">
        <v>1.2158407013894048</v>
      </c>
      <c r="D423" s="30">
        <v>1.2158407013894048</v>
      </c>
      <c r="E423" s="30">
        <v>1.2158407013894048</v>
      </c>
      <c r="F423" s="30">
        <v>1.2158407013894048</v>
      </c>
      <c r="G423" s="31">
        <v>1.2158407013894048</v>
      </c>
    </row>
    <row r="424" spans="1:7" x14ac:dyDescent="0.2">
      <c r="A424" s="2" t="s">
        <v>1170</v>
      </c>
      <c r="B424" s="3"/>
      <c r="C424" s="29">
        <v>1.2158407013894048</v>
      </c>
      <c r="D424" s="30">
        <v>1.2158407013894048</v>
      </c>
      <c r="E424" s="30">
        <v>1.2158407013894048</v>
      </c>
      <c r="F424" s="30">
        <v>1.2158407013894048</v>
      </c>
      <c r="G424" s="31">
        <v>1.2158407013894048</v>
      </c>
    </row>
    <row r="425" spans="1:7" x14ac:dyDescent="0.2">
      <c r="A425" s="2">
        <v>17883</v>
      </c>
      <c r="B425" s="2" t="s">
        <v>708</v>
      </c>
      <c r="C425" s="29">
        <v>1.0971969166082691</v>
      </c>
      <c r="D425" s="30">
        <v>1.0971969166082691</v>
      </c>
      <c r="E425" s="30">
        <v>0</v>
      </c>
      <c r="F425" s="30">
        <v>0</v>
      </c>
      <c r="G425" s="31">
        <v>5.4859845830413452</v>
      </c>
    </row>
    <row r="426" spans="1:7" x14ac:dyDescent="0.2">
      <c r="A426" s="2" t="s">
        <v>1171</v>
      </c>
      <c r="B426" s="3"/>
      <c r="C426" s="29">
        <v>1.0971969166082691</v>
      </c>
      <c r="D426" s="30">
        <v>1.0971969166082691</v>
      </c>
      <c r="E426" s="30">
        <v>0</v>
      </c>
      <c r="F426" s="30">
        <v>0</v>
      </c>
      <c r="G426" s="31">
        <v>5.4859845830413452</v>
      </c>
    </row>
    <row r="427" spans="1:7" x14ac:dyDescent="0.2">
      <c r="A427" s="2">
        <v>18032</v>
      </c>
      <c r="B427" s="2" t="s">
        <v>919</v>
      </c>
      <c r="C427" s="29">
        <v>0</v>
      </c>
      <c r="D427" s="30">
        <v>1.3461405330564209</v>
      </c>
      <c r="E427" s="30">
        <v>0</v>
      </c>
      <c r="F427" s="30">
        <v>0</v>
      </c>
      <c r="G427" s="31">
        <v>1.3461405330564209</v>
      </c>
    </row>
    <row r="428" spans="1:7" x14ac:dyDescent="0.2">
      <c r="A428" s="2" t="s">
        <v>1172</v>
      </c>
      <c r="B428" s="3"/>
      <c r="C428" s="29">
        <v>0</v>
      </c>
      <c r="D428" s="30">
        <v>1.3461405330564209</v>
      </c>
      <c r="E428" s="30">
        <v>0</v>
      </c>
      <c r="F428" s="30">
        <v>0</v>
      </c>
      <c r="G428" s="31">
        <v>1.3461405330564209</v>
      </c>
    </row>
    <row r="429" spans="1:7" x14ac:dyDescent="0.2">
      <c r="A429" s="2">
        <v>18097</v>
      </c>
      <c r="B429" s="2" t="s">
        <v>397</v>
      </c>
      <c r="C429" s="29">
        <v>16.108359845096764</v>
      </c>
      <c r="D429" s="30">
        <v>8.5573759452756555</v>
      </c>
      <c r="E429" s="30">
        <v>7.2988786286388034</v>
      </c>
      <c r="F429" s="30">
        <v>7.2988786286388034</v>
      </c>
      <c r="G429" s="31">
        <v>6.0403813120019514</v>
      </c>
    </row>
    <row r="430" spans="1:7" x14ac:dyDescent="0.2">
      <c r="A430" s="2" t="s">
        <v>1173</v>
      </c>
      <c r="B430" s="3"/>
      <c r="C430" s="29">
        <v>16.108359845096764</v>
      </c>
      <c r="D430" s="30">
        <v>8.5573759452756555</v>
      </c>
      <c r="E430" s="30">
        <v>7.2988786286388034</v>
      </c>
      <c r="F430" s="30">
        <v>7.2988786286388034</v>
      </c>
      <c r="G430" s="31">
        <v>6.0403813120019514</v>
      </c>
    </row>
    <row r="431" spans="1:7" x14ac:dyDescent="0.2">
      <c r="A431" s="2">
        <v>18145</v>
      </c>
      <c r="B431" s="2" t="s">
        <v>665</v>
      </c>
      <c r="C431" s="29">
        <v>0</v>
      </c>
      <c r="D431" s="30">
        <v>1.0971969166082691</v>
      </c>
      <c r="E431" s="30">
        <v>0</v>
      </c>
      <c r="F431" s="30">
        <v>0</v>
      </c>
      <c r="G431" s="31">
        <v>0</v>
      </c>
    </row>
    <row r="432" spans="1:7" x14ac:dyDescent="0.2">
      <c r="A432" s="2" t="s">
        <v>1174</v>
      </c>
      <c r="B432" s="3"/>
      <c r="C432" s="29">
        <v>0</v>
      </c>
      <c r="D432" s="30">
        <v>1.0971969166082691</v>
      </c>
      <c r="E432" s="30">
        <v>0</v>
      </c>
      <c r="F432" s="30">
        <v>0</v>
      </c>
      <c r="G432" s="31">
        <v>0</v>
      </c>
    </row>
    <row r="433" spans="1:7" x14ac:dyDescent="0.2">
      <c r="A433" s="2">
        <v>18187</v>
      </c>
      <c r="B433" s="2" t="s">
        <v>668</v>
      </c>
      <c r="C433" s="29">
        <v>16.457953749124037</v>
      </c>
      <c r="D433" s="30">
        <v>10.97196916608269</v>
      </c>
      <c r="E433" s="30">
        <v>0</v>
      </c>
      <c r="F433" s="30">
        <v>0</v>
      </c>
      <c r="G433" s="31">
        <v>0</v>
      </c>
    </row>
    <row r="434" spans="1:7" x14ac:dyDescent="0.2">
      <c r="A434" s="2" t="s">
        <v>1175</v>
      </c>
      <c r="B434" s="3"/>
      <c r="C434" s="29">
        <v>16.457953749124037</v>
      </c>
      <c r="D434" s="30">
        <v>10.97196916608269</v>
      </c>
      <c r="E434" s="30">
        <v>0</v>
      </c>
      <c r="F434" s="30">
        <v>0</v>
      </c>
      <c r="G434" s="31">
        <v>0</v>
      </c>
    </row>
    <row r="435" spans="1:7" x14ac:dyDescent="0.2">
      <c r="A435" s="2">
        <v>18385</v>
      </c>
      <c r="B435" s="2" t="s">
        <v>594</v>
      </c>
      <c r="C435" s="29">
        <v>1.0075503775188761</v>
      </c>
      <c r="D435" s="30">
        <v>0</v>
      </c>
      <c r="E435" s="30">
        <v>1.0075503775188761</v>
      </c>
      <c r="F435" s="30">
        <v>0</v>
      </c>
      <c r="G435" s="31">
        <v>1.0075503775188761</v>
      </c>
    </row>
    <row r="436" spans="1:7" x14ac:dyDescent="0.2">
      <c r="A436" s="2" t="s">
        <v>1176</v>
      </c>
      <c r="B436" s="3"/>
      <c r="C436" s="29">
        <v>1.0075503775188761</v>
      </c>
      <c r="D436" s="30">
        <v>0</v>
      </c>
      <c r="E436" s="30">
        <v>1.0075503775188761</v>
      </c>
      <c r="F436" s="30">
        <v>0</v>
      </c>
      <c r="G436" s="31">
        <v>1.0075503775188761</v>
      </c>
    </row>
    <row r="437" spans="1:7" x14ac:dyDescent="0.2">
      <c r="A437" s="2">
        <v>18388</v>
      </c>
      <c r="B437" s="2" t="s">
        <v>543</v>
      </c>
      <c r="C437" s="29">
        <v>0</v>
      </c>
      <c r="D437" s="30">
        <v>0</v>
      </c>
      <c r="E437" s="30">
        <v>2.1943938332165382</v>
      </c>
      <c r="F437" s="30">
        <v>0</v>
      </c>
      <c r="G437" s="31">
        <v>0</v>
      </c>
    </row>
    <row r="438" spans="1:7" x14ac:dyDescent="0.2">
      <c r="A438" s="2" t="s">
        <v>1177</v>
      </c>
      <c r="B438" s="3"/>
      <c r="C438" s="29">
        <v>0</v>
      </c>
      <c r="D438" s="30">
        <v>0</v>
      </c>
      <c r="E438" s="30">
        <v>2.1943938332165382</v>
      </c>
      <c r="F438" s="30">
        <v>0</v>
      </c>
      <c r="G438" s="31">
        <v>0</v>
      </c>
    </row>
    <row r="439" spans="1:7" x14ac:dyDescent="0.2">
      <c r="A439" s="2">
        <v>18401</v>
      </c>
      <c r="B439" s="2" t="s">
        <v>430</v>
      </c>
      <c r="C439" s="29">
        <v>18.23761052084107</v>
      </c>
      <c r="D439" s="30">
        <v>19.453451222230473</v>
      </c>
      <c r="E439" s="30">
        <v>17.021769819451666</v>
      </c>
      <c r="F439" s="30">
        <v>15.805929118062263</v>
      </c>
      <c r="G439" s="31">
        <v>13.374247715283452</v>
      </c>
    </row>
    <row r="440" spans="1:7" x14ac:dyDescent="0.2">
      <c r="A440" s="2" t="s">
        <v>1178</v>
      </c>
      <c r="B440" s="3"/>
      <c r="C440" s="29">
        <v>18.23761052084107</v>
      </c>
      <c r="D440" s="30">
        <v>19.453451222230473</v>
      </c>
      <c r="E440" s="30">
        <v>17.021769819451666</v>
      </c>
      <c r="F440" s="30">
        <v>15.805929118062263</v>
      </c>
      <c r="G440" s="31">
        <v>13.374247715283452</v>
      </c>
    </row>
    <row r="441" spans="1:7" x14ac:dyDescent="0.2">
      <c r="A441" s="2">
        <v>18447</v>
      </c>
      <c r="B441" s="2" t="s">
        <v>417</v>
      </c>
      <c r="C441" s="29">
        <v>12.542600416976597</v>
      </c>
      <c r="D441" s="30">
        <v>10.310802183616316</v>
      </c>
      <c r="E441" s="30">
        <v>9.1762008668643045</v>
      </c>
      <c r="F441" s="30">
        <v>8.0415995501122914</v>
      </c>
      <c r="G441" s="31">
        <v>8.0757982333602811</v>
      </c>
    </row>
    <row r="442" spans="1:7" x14ac:dyDescent="0.2">
      <c r="A442" s="2" t="s">
        <v>1179</v>
      </c>
      <c r="B442" s="3"/>
      <c r="C442" s="29">
        <v>12.542600416976597</v>
      </c>
      <c r="D442" s="30">
        <v>10.310802183616316</v>
      </c>
      <c r="E442" s="30">
        <v>9.1762008668643045</v>
      </c>
      <c r="F442" s="30">
        <v>8.0415995501122914</v>
      </c>
      <c r="G442" s="31">
        <v>8.0757982333602811</v>
      </c>
    </row>
    <row r="443" spans="1:7" x14ac:dyDescent="0.2">
      <c r="A443" s="2">
        <v>18466</v>
      </c>
      <c r="B443" s="2" t="s">
        <v>520</v>
      </c>
      <c r="C443" s="29">
        <v>3.3631938332165383</v>
      </c>
      <c r="D443" s="30">
        <v>1.1688000000000001</v>
      </c>
      <c r="E443" s="30">
        <v>1.1688000000000001</v>
      </c>
      <c r="F443" s="30">
        <v>1.1688000000000001</v>
      </c>
      <c r="G443" s="31">
        <v>1.1688000000000001</v>
      </c>
    </row>
    <row r="444" spans="1:7" x14ac:dyDescent="0.2">
      <c r="A444" s="2" t="s">
        <v>1180</v>
      </c>
      <c r="B444" s="3"/>
      <c r="C444" s="29">
        <v>3.3631938332165383</v>
      </c>
      <c r="D444" s="30">
        <v>1.1688000000000001</v>
      </c>
      <c r="E444" s="30">
        <v>1.1688000000000001</v>
      </c>
      <c r="F444" s="30">
        <v>1.1688000000000001</v>
      </c>
      <c r="G444" s="31">
        <v>1.1688000000000001</v>
      </c>
    </row>
    <row r="445" spans="1:7" x14ac:dyDescent="0.2">
      <c r="A445" s="2">
        <v>18470</v>
      </c>
      <c r="B445" s="2" t="s">
        <v>669</v>
      </c>
      <c r="C445" s="29">
        <v>10.97196916608269</v>
      </c>
      <c r="D445" s="30">
        <v>2.1943938332165382</v>
      </c>
      <c r="E445" s="30">
        <v>1.0971969166082691</v>
      </c>
      <c r="F445" s="30">
        <v>0</v>
      </c>
      <c r="G445" s="31">
        <v>0</v>
      </c>
    </row>
    <row r="446" spans="1:7" x14ac:dyDescent="0.2">
      <c r="A446" s="2" t="s">
        <v>1181</v>
      </c>
      <c r="B446" s="3"/>
      <c r="C446" s="29">
        <v>10.97196916608269</v>
      </c>
      <c r="D446" s="30">
        <v>2.1943938332165382</v>
      </c>
      <c r="E446" s="30">
        <v>1.0971969166082691</v>
      </c>
      <c r="F446" s="30">
        <v>0</v>
      </c>
      <c r="G446" s="31">
        <v>0</v>
      </c>
    </row>
    <row r="447" spans="1:7" x14ac:dyDescent="0.2">
      <c r="A447" s="2">
        <v>18494</v>
      </c>
      <c r="B447" s="2" t="s">
        <v>507</v>
      </c>
      <c r="C447" s="29">
        <v>15.183237987366704</v>
      </c>
      <c r="D447" s="30">
        <v>26.572025653799784</v>
      </c>
      <c r="E447" s="30">
        <v>18.385182198102122</v>
      </c>
      <c r="F447" s="30">
        <v>19.48237911471039</v>
      </c>
      <c r="G447" s="31">
        <v>22.86361640362459</v>
      </c>
    </row>
    <row r="448" spans="1:7" x14ac:dyDescent="0.2">
      <c r="A448" s="2" t="s">
        <v>1182</v>
      </c>
      <c r="B448" s="3"/>
      <c r="C448" s="29">
        <v>15.183237987366704</v>
      </c>
      <c r="D448" s="30">
        <v>26.572025653799784</v>
      </c>
      <c r="E448" s="30">
        <v>18.385182198102122</v>
      </c>
      <c r="F448" s="30">
        <v>19.48237911471039</v>
      </c>
      <c r="G448" s="31">
        <v>22.86361640362459</v>
      </c>
    </row>
    <row r="449" spans="1:7" x14ac:dyDescent="0.2">
      <c r="A449" s="2">
        <v>18505</v>
      </c>
      <c r="B449" s="2" t="s">
        <v>469</v>
      </c>
      <c r="C449" s="29">
        <v>1.0075503775188761</v>
      </c>
      <c r="D449" s="30">
        <v>0</v>
      </c>
      <c r="E449" s="30">
        <v>1.0075503775188761</v>
      </c>
      <c r="F449" s="30">
        <v>1.0075503775188761</v>
      </c>
      <c r="G449" s="31">
        <v>0</v>
      </c>
    </row>
    <row r="450" spans="1:7" x14ac:dyDescent="0.2">
      <c r="A450" s="2" t="s">
        <v>1183</v>
      </c>
      <c r="B450" s="3"/>
      <c r="C450" s="29">
        <v>1.0075503775188761</v>
      </c>
      <c r="D450" s="30">
        <v>0</v>
      </c>
      <c r="E450" s="30">
        <v>1.0075503775188761</v>
      </c>
      <c r="F450" s="30">
        <v>1.0075503775188761</v>
      </c>
      <c r="G450" s="31">
        <v>0</v>
      </c>
    </row>
    <row r="451" spans="1:7" x14ac:dyDescent="0.2">
      <c r="A451" s="2">
        <v>18511</v>
      </c>
      <c r="B451" s="2" t="s">
        <v>622</v>
      </c>
      <c r="C451" s="29">
        <v>14.147158004427023</v>
      </c>
      <c r="D451" s="30">
        <v>15.990737487875553</v>
      </c>
      <c r="E451" s="30">
        <v>15.36299870581643</v>
      </c>
      <c r="F451" s="30">
        <v>14.42241889065436</v>
      </c>
      <c r="G451" s="31">
        <v>15.36299870581643</v>
      </c>
    </row>
    <row r="452" spans="1:7" x14ac:dyDescent="0.2">
      <c r="A452" s="2" t="s">
        <v>1184</v>
      </c>
      <c r="B452" s="3"/>
      <c r="C452" s="29">
        <v>14.147158004427023</v>
      </c>
      <c r="D452" s="30">
        <v>15.990737487875553</v>
      </c>
      <c r="E452" s="30">
        <v>15.36299870581643</v>
      </c>
      <c r="F452" s="30">
        <v>14.42241889065436</v>
      </c>
      <c r="G452" s="31">
        <v>15.36299870581643</v>
      </c>
    </row>
    <row r="453" spans="1:7" x14ac:dyDescent="0.2">
      <c r="A453" s="2">
        <v>18522</v>
      </c>
      <c r="B453" s="2" t="s">
        <v>638</v>
      </c>
      <c r="C453" s="29">
        <v>2.3846407013894049</v>
      </c>
      <c r="D453" s="30">
        <v>2.3846407013894049</v>
      </c>
      <c r="E453" s="30">
        <v>2.3846407013894049</v>
      </c>
      <c r="F453" s="30">
        <v>1.1688000000000001</v>
      </c>
      <c r="G453" s="31">
        <v>1.1688000000000001</v>
      </c>
    </row>
    <row r="454" spans="1:7" x14ac:dyDescent="0.2">
      <c r="A454" s="2" t="s">
        <v>1185</v>
      </c>
      <c r="B454" s="3"/>
      <c r="C454" s="29">
        <v>2.3846407013894049</v>
      </c>
      <c r="D454" s="30">
        <v>2.3846407013894049</v>
      </c>
      <c r="E454" s="30">
        <v>2.3846407013894049</v>
      </c>
      <c r="F454" s="30">
        <v>1.1688000000000001</v>
      </c>
      <c r="G454" s="31">
        <v>1.1688000000000001</v>
      </c>
    </row>
    <row r="455" spans="1:7" x14ac:dyDescent="0.2">
      <c r="A455" s="2">
        <v>18524</v>
      </c>
      <c r="B455" s="2" t="s">
        <v>521</v>
      </c>
      <c r="C455" s="29">
        <v>0</v>
      </c>
      <c r="D455" s="30">
        <v>0</v>
      </c>
      <c r="E455" s="30">
        <v>2.1943938332165382</v>
      </c>
      <c r="F455" s="30">
        <v>0</v>
      </c>
      <c r="G455" s="31">
        <v>0</v>
      </c>
    </row>
    <row r="456" spans="1:7" x14ac:dyDescent="0.2">
      <c r="A456" s="2" t="s">
        <v>1186</v>
      </c>
      <c r="B456" s="3"/>
      <c r="C456" s="29">
        <v>0</v>
      </c>
      <c r="D456" s="30">
        <v>0</v>
      </c>
      <c r="E456" s="30">
        <v>2.1943938332165382</v>
      </c>
      <c r="F456" s="30">
        <v>0</v>
      </c>
      <c r="G456" s="31">
        <v>0</v>
      </c>
    </row>
    <row r="457" spans="1:7" x14ac:dyDescent="0.2">
      <c r="A457" s="2">
        <v>18531</v>
      </c>
      <c r="B457" s="2" t="s">
        <v>465</v>
      </c>
      <c r="C457" s="29">
        <v>5.4580530428965428</v>
      </c>
      <c r="D457" s="30">
        <v>5.4580530428965428</v>
      </c>
      <c r="E457" s="30">
        <v>5.4580530428965428</v>
      </c>
      <c r="F457" s="30">
        <v>5.4580530428965428</v>
      </c>
      <c r="G457" s="31">
        <v>4.3608561262882732</v>
      </c>
    </row>
    <row r="458" spans="1:7" x14ac:dyDescent="0.2">
      <c r="A458" s="2" t="s">
        <v>1187</v>
      </c>
      <c r="B458" s="3"/>
      <c r="C458" s="29">
        <v>5.4580530428965428</v>
      </c>
      <c r="D458" s="30">
        <v>5.4580530428965428</v>
      </c>
      <c r="E458" s="30">
        <v>5.4580530428965428</v>
      </c>
      <c r="F458" s="30">
        <v>5.4580530428965428</v>
      </c>
      <c r="G458" s="31">
        <v>4.3608561262882732</v>
      </c>
    </row>
    <row r="459" spans="1:7" x14ac:dyDescent="0.2">
      <c r="A459" s="2">
        <v>18535</v>
      </c>
      <c r="B459" s="2" t="s">
        <v>470</v>
      </c>
      <c r="C459" s="29">
        <v>1.0832311465358675</v>
      </c>
      <c r="D459" s="30">
        <v>1.0832311465358675</v>
      </c>
      <c r="E459" s="30">
        <v>1.0832311465358675</v>
      </c>
      <c r="F459" s="30">
        <v>1.0832311465358675</v>
      </c>
      <c r="G459" s="31">
        <v>1.0832311465358675</v>
      </c>
    </row>
    <row r="460" spans="1:7" x14ac:dyDescent="0.2">
      <c r="A460" s="2" t="s">
        <v>1188</v>
      </c>
      <c r="B460" s="3"/>
      <c r="C460" s="29">
        <v>1.0832311465358675</v>
      </c>
      <c r="D460" s="30">
        <v>1.0832311465358675</v>
      </c>
      <c r="E460" s="30">
        <v>1.0832311465358675</v>
      </c>
      <c r="F460" s="30">
        <v>1.0832311465358675</v>
      </c>
      <c r="G460" s="31">
        <v>1.0832311465358675</v>
      </c>
    </row>
    <row r="461" spans="1:7" x14ac:dyDescent="0.2">
      <c r="A461" s="2">
        <v>18537</v>
      </c>
      <c r="B461" s="2" t="s">
        <v>460</v>
      </c>
      <c r="C461" s="29">
        <v>1.0971969166082691</v>
      </c>
      <c r="D461" s="30">
        <v>0</v>
      </c>
      <c r="E461" s="30">
        <v>0</v>
      </c>
      <c r="F461" s="30">
        <v>0</v>
      </c>
      <c r="G461" s="31">
        <v>0</v>
      </c>
    </row>
    <row r="462" spans="1:7" x14ac:dyDescent="0.2">
      <c r="A462" s="2" t="s">
        <v>1189</v>
      </c>
      <c r="B462" s="3"/>
      <c r="C462" s="29">
        <v>1.0971969166082691</v>
      </c>
      <c r="D462" s="30">
        <v>0</v>
      </c>
      <c r="E462" s="30">
        <v>0</v>
      </c>
      <c r="F462" s="30">
        <v>0</v>
      </c>
      <c r="G462" s="31">
        <v>0</v>
      </c>
    </row>
    <row r="463" spans="1:7" x14ac:dyDescent="0.2">
      <c r="A463" s="2">
        <v>18538</v>
      </c>
      <c r="B463" s="2" t="s">
        <v>468</v>
      </c>
      <c r="C463" s="29">
        <v>1.0971969166082691</v>
      </c>
      <c r="D463" s="30">
        <v>1.0971969166082691</v>
      </c>
      <c r="E463" s="30">
        <v>2.1943938332165382</v>
      </c>
      <c r="F463" s="30">
        <v>0</v>
      </c>
      <c r="G463" s="31">
        <v>1.0971969166082691</v>
      </c>
    </row>
    <row r="464" spans="1:7" x14ac:dyDescent="0.2">
      <c r="A464" s="2" t="s">
        <v>1190</v>
      </c>
      <c r="B464" s="3"/>
      <c r="C464" s="29">
        <v>1.0971969166082691</v>
      </c>
      <c r="D464" s="30">
        <v>1.0971969166082691</v>
      </c>
      <c r="E464" s="30">
        <v>2.1943938332165382</v>
      </c>
      <c r="F464" s="30">
        <v>0</v>
      </c>
      <c r="G464" s="31">
        <v>1.0971969166082691</v>
      </c>
    </row>
    <row r="465" spans="1:7" x14ac:dyDescent="0.2">
      <c r="A465" s="2">
        <v>18540</v>
      </c>
      <c r="B465" s="2" t="s">
        <v>655</v>
      </c>
      <c r="C465" s="29">
        <v>6.9681100996847647</v>
      </c>
      <c r="D465" s="30">
        <v>5.543979074424831</v>
      </c>
      <c r="E465" s="30">
        <v>3.3205879955165503</v>
      </c>
      <c r="F465" s="30">
        <v>3.1122976716460213</v>
      </c>
      <c r="G465" s="31">
        <v>2.1047472941271455</v>
      </c>
    </row>
    <row r="466" spans="1:7" x14ac:dyDescent="0.2">
      <c r="A466" s="2" t="s">
        <v>1191</v>
      </c>
      <c r="B466" s="3"/>
      <c r="C466" s="29">
        <v>6.9681100996847647</v>
      </c>
      <c r="D466" s="30">
        <v>5.543979074424831</v>
      </c>
      <c r="E466" s="30">
        <v>3.3205879955165503</v>
      </c>
      <c r="F466" s="30">
        <v>3.1122976716460213</v>
      </c>
      <c r="G466" s="31">
        <v>2.1047472941271455</v>
      </c>
    </row>
    <row r="467" spans="1:7" x14ac:dyDescent="0.2">
      <c r="A467" s="2">
        <v>18545</v>
      </c>
      <c r="B467" s="2" t="s">
        <v>720</v>
      </c>
      <c r="C467" s="29">
        <v>0</v>
      </c>
      <c r="D467" s="30">
        <v>0</v>
      </c>
      <c r="E467" s="30">
        <v>0</v>
      </c>
      <c r="F467" s="30">
        <v>0</v>
      </c>
      <c r="G467" s="31">
        <v>1.0063920454545454</v>
      </c>
    </row>
    <row r="468" spans="1:7" x14ac:dyDescent="0.2">
      <c r="A468" s="2" t="s">
        <v>1192</v>
      </c>
      <c r="B468" s="3"/>
      <c r="C468" s="29">
        <v>0</v>
      </c>
      <c r="D468" s="30">
        <v>0</v>
      </c>
      <c r="E468" s="30">
        <v>0</v>
      </c>
      <c r="F468" s="30">
        <v>0</v>
      </c>
      <c r="G468" s="31">
        <v>1.0063920454545454</v>
      </c>
    </row>
    <row r="469" spans="1:7" x14ac:dyDescent="0.2">
      <c r="A469" s="2">
        <v>18547</v>
      </c>
      <c r="B469" s="2" t="s">
        <v>601</v>
      </c>
      <c r="C469" s="29">
        <v>9.6383542292071347</v>
      </c>
      <c r="D469" s="30">
        <v>4.8191771146035673</v>
      </c>
      <c r="E469" s="30">
        <v>9.6383542292071347</v>
      </c>
      <c r="F469" s="30">
        <v>4.8191771146035673</v>
      </c>
      <c r="G469" s="31">
        <v>2.4095885573017837</v>
      </c>
    </row>
    <row r="470" spans="1:7" x14ac:dyDescent="0.2">
      <c r="A470" s="2" t="s">
        <v>1193</v>
      </c>
      <c r="B470" s="3"/>
      <c r="C470" s="29">
        <v>9.6383542292071347</v>
      </c>
      <c r="D470" s="30">
        <v>4.8191771146035673</v>
      </c>
      <c r="E470" s="30">
        <v>9.6383542292071347</v>
      </c>
      <c r="F470" s="30">
        <v>4.8191771146035673</v>
      </c>
      <c r="G470" s="31">
        <v>2.4095885573017837</v>
      </c>
    </row>
    <row r="471" spans="1:7" x14ac:dyDescent="0.2">
      <c r="A471" s="2">
        <v>18549</v>
      </c>
      <c r="B471" s="2" t="s">
        <v>433</v>
      </c>
      <c r="C471" s="29">
        <v>2.0825631546518792</v>
      </c>
      <c r="D471" s="30">
        <v>4.1651263093037585</v>
      </c>
      <c r="E471" s="30">
        <v>4.1651263093037585</v>
      </c>
      <c r="F471" s="30">
        <v>4.1651263093037585</v>
      </c>
      <c r="G471" s="31">
        <v>4.1651263093037585</v>
      </c>
    </row>
    <row r="472" spans="1:7" x14ac:dyDescent="0.2">
      <c r="A472" s="2" t="s">
        <v>1194</v>
      </c>
      <c r="B472" s="3"/>
      <c r="C472" s="29">
        <v>2.0825631546518792</v>
      </c>
      <c r="D472" s="30">
        <v>4.1651263093037585</v>
      </c>
      <c r="E472" s="30">
        <v>4.1651263093037585</v>
      </c>
      <c r="F472" s="30">
        <v>4.1651263093037585</v>
      </c>
      <c r="G472" s="31">
        <v>4.1651263093037585</v>
      </c>
    </row>
    <row r="473" spans="1:7" x14ac:dyDescent="0.2">
      <c r="A473" s="2">
        <v>18554</v>
      </c>
      <c r="B473" s="2" t="s">
        <v>752</v>
      </c>
      <c r="C473" s="29">
        <v>7.5965837958234737</v>
      </c>
      <c r="D473" s="30">
        <v>6.5133526492876062</v>
      </c>
      <c r="E473" s="30">
        <v>6.5133526492876062</v>
      </c>
      <c r="F473" s="30">
        <v>6.5133526492876062</v>
      </c>
      <c r="G473" s="31">
        <v>6.5133526492876062</v>
      </c>
    </row>
    <row r="474" spans="1:7" x14ac:dyDescent="0.2">
      <c r="A474" s="2" t="s">
        <v>1195</v>
      </c>
      <c r="B474" s="3"/>
      <c r="C474" s="29">
        <v>7.5965837958234737</v>
      </c>
      <c r="D474" s="30">
        <v>6.5133526492876062</v>
      </c>
      <c r="E474" s="30">
        <v>6.5133526492876062</v>
      </c>
      <c r="F474" s="30">
        <v>6.5133526492876062</v>
      </c>
      <c r="G474" s="31">
        <v>6.5133526492876062</v>
      </c>
    </row>
    <row r="475" spans="1:7" x14ac:dyDescent="0.2">
      <c r="A475" s="2">
        <v>18556</v>
      </c>
      <c r="B475" s="2" t="s">
        <v>753</v>
      </c>
      <c r="C475" s="29">
        <v>8.66584917228694</v>
      </c>
      <c r="D475" s="30">
        <v>8.66584917228694</v>
      </c>
      <c r="E475" s="30">
        <v>8.66584917228694</v>
      </c>
      <c r="F475" s="30">
        <v>8.66584917228694</v>
      </c>
      <c r="G475" s="31">
        <v>8.66584917228694</v>
      </c>
    </row>
    <row r="476" spans="1:7" x14ac:dyDescent="0.2">
      <c r="A476" s="2" t="s">
        <v>1196</v>
      </c>
      <c r="B476" s="3"/>
      <c r="C476" s="29">
        <v>8.66584917228694</v>
      </c>
      <c r="D476" s="30">
        <v>8.66584917228694</v>
      </c>
      <c r="E476" s="30">
        <v>8.66584917228694</v>
      </c>
      <c r="F476" s="30">
        <v>8.66584917228694</v>
      </c>
      <c r="G476" s="31">
        <v>8.66584917228694</v>
      </c>
    </row>
    <row r="477" spans="1:7" x14ac:dyDescent="0.2">
      <c r="A477" s="2">
        <v>18559</v>
      </c>
      <c r="B477" s="2" t="s">
        <v>519</v>
      </c>
      <c r="C477" s="29">
        <v>39.104532962140887</v>
      </c>
      <c r="D477" s="30">
        <v>46.89550536696796</v>
      </c>
      <c r="E477" s="30">
        <v>38.216363640705545</v>
      </c>
      <c r="F477" s="30">
        <v>34.763472490852152</v>
      </c>
      <c r="G477" s="31">
        <v>45.896742056963426</v>
      </c>
    </row>
    <row r="478" spans="1:7" x14ac:dyDescent="0.2">
      <c r="A478" s="2" t="s">
        <v>1197</v>
      </c>
      <c r="B478" s="3"/>
      <c r="C478" s="29">
        <v>39.104532962140887</v>
      </c>
      <c r="D478" s="30">
        <v>46.89550536696796</v>
      </c>
      <c r="E478" s="30">
        <v>38.216363640705545</v>
      </c>
      <c r="F478" s="30">
        <v>34.763472490852152</v>
      </c>
      <c r="G478" s="31">
        <v>45.896742056963426</v>
      </c>
    </row>
    <row r="479" spans="1:7" x14ac:dyDescent="0.2">
      <c r="A479" s="2">
        <v>18560</v>
      </c>
      <c r="B479" s="2" t="s">
        <v>418</v>
      </c>
      <c r="C479" s="29">
        <v>19.31995082099921</v>
      </c>
      <c r="D479" s="30">
        <v>20.234304393669795</v>
      </c>
      <c r="E479" s="30">
        <v>15.848930340284612</v>
      </c>
      <c r="F479" s="30">
        <v>14.876312061821013</v>
      </c>
      <c r="G479" s="31">
        <v>15.848930340284612</v>
      </c>
    </row>
    <row r="480" spans="1:7" x14ac:dyDescent="0.2">
      <c r="A480" s="2" t="s">
        <v>1198</v>
      </c>
      <c r="B480" s="3"/>
      <c r="C480" s="29">
        <v>19.31995082099921</v>
      </c>
      <c r="D480" s="30">
        <v>20.234304393669795</v>
      </c>
      <c r="E480" s="30">
        <v>15.848930340284612</v>
      </c>
      <c r="F480" s="30">
        <v>14.876312061821013</v>
      </c>
      <c r="G480" s="31">
        <v>15.848930340284612</v>
      </c>
    </row>
    <row r="481" spans="1:7" x14ac:dyDescent="0.2">
      <c r="A481" s="2">
        <v>18577</v>
      </c>
      <c r="B481" s="2" t="s">
        <v>670</v>
      </c>
      <c r="C481" s="29">
        <v>10.97196916608269</v>
      </c>
      <c r="D481" s="30">
        <v>2.1943938332165382</v>
      </c>
      <c r="E481" s="30">
        <v>1.0971969166082691</v>
      </c>
      <c r="F481" s="30">
        <v>1.0971969166082691</v>
      </c>
      <c r="G481" s="31">
        <v>1.0971969166082691</v>
      </c>
    </row>
    <row r="482" spans="1:7" x14ac:dyDescent="0.2">
      <c r="A482" s="2" t="s">
        <v>1199</v>
      </c>
      <c r="B482" s="3"/>
      <c r="C482" s="29">
        <v>10.97196916608269</v>
      </c>
      <c r="D482" s="30">
        <v>2.1943938332165382</v>
      </c>
      <c r="E482" s="30">
        <v>1.0971969166082691</v>
      </c>
      <c r="F482" s="30">
        <v>1.0971969166082691</v>
      </c>
      <c r="G482" s="31">
        <v>1.0971969166082691</v>
      </c>
    </row>
    <row r="483" spans="1:7" x14ac:dyDescent="0.2">
      <c r="A483" s="2">
        <v>18590</v>
      </c>
      <c r="B483" s="2" t="s">
        <v>482</v>
      </c>
      <c r="C483" s="29">
        <v>7.3485751597896254</v>
      </c>
      <c r="D483" s="30">
        <v>13.431138314441503</v>
      </c>
      <c r="E483" s="30">
        <v>7.3485751597896254</v>
      </c>
      <c r="F483" s="30">
        <v>7.3485751597896254</v>
      </c>
      <c r="G483" s="31">
        <v>6.2513782431813558</v>
      </c>
    </row>
    <row r="484" spans="1:7" x14ac:dyDescent="0.2">
      <c r="A484" s="2" t="s">
        <v>1200</v>
      </c>
      <c r="B484" s="3"/>
      <c r="C484" s="29">
        <v>7.3485751597896254</v>
      </c>
      <c r="D484" s="30">
        <v>13.431138314441503</v>
      </c>
      <c r="E484" s="30">
        <v>7.3485751597896254</v>
      </c>
      <c r="F484" s="30">
        <v>7.3485751597896254</v>
      </c>
      <c r="G484" s="31">
        <v>6.2513782431813558</v>
      </c>
    </row>
    <row r="485" spans="1:7" x14ac:dyDescent="0.2">
      <c r="A485" s="2">
        <v>18598</v>
      </c>
      <c r="B485" s="2" t="s">
        <v>524</v>
      </c>
      <c r="C485" s="29">
        <v>2.1943938332165382</v>
      </c>
      <c r="D485" s="30">
        <v>2.1047472941271455</v>
      </c>
      <c r="E485" s="30">
        <v>1.0971969166082691</v>
      </c>
      <c r="F485" s="30">
        <v>2.1047472941271455</v>
      </c>
      <c r="G485" s="31">
        <v>1.0971969166082691</v>
      </c>
    </row>
    <row r="486" spans="1:7" x14ac:dyDescent="0.2">
      <c r="A486" s="2" t="s">
        <v>1201</v>
      </c>
      <c r="B486" s="3"/>
      <c r="C486" s="29">
        <v>2.1943938332165382</v>
      </c>
      <c r="D486" s="30">
        <v>2.1047472941271455</v>
      </c>
      <c r="E486" s="30">
        <v>1.0971969166082691</v>
      </c>
      <c r="F486" s="30">
        <v>2.1047472941271455</v>
      </c>
      <c r="G486" s="31">
        <v>1.0971969166082691</v>
      </c>
    </row>
    <row r="487" spans="1:7" x14ac:dyDescent="0.2">
      <c r="A487" s="2">
        <v>18623</v>
      </c>
      <c r="B487" s="2" t="s">
        <v>717</v>
      </c>
      <c r="C487" s="29">
        <v>1.0971969166082691</v>
      </c>
      <c r="D487" s="30">
        <v>1.0971969166082691</v>
      </c>
      <c r="E487" s="30">
        <v>1.0971969166082691</v>
      </c>
      <c r="F487" s="30">
        <v>1.0971969166082691</v>
      </c>
      <c r="G487" s="31">
        <v>1.0971969166082691</v>
      </c>
    </row>
    <row r="488" spans="1:7" x14ac:dyDescent="0.2">
      <c r="A488" s="2" t="s">
        <v>1202</v>
      </c>
      <c r="B488" s="3"/>
      <c r="C488" s="29">
        <v>1.0971969166082691</v>
      </c>
      <c r="D488" s="30">
        <v>1.0971969166082691</v>
      </c>
      <c r="E488" s="30">
        <v>1.0971969166082691</v>
      </c>
      <c r="F488" s="30">
        <v>1.0971969166082691</v>
      </c>
      <c r="G488" s="31">
        <v>1.0971969166082691</v>
      </c>
    </row>
    <row r="489" spans="1:7" x14ac:dyDescent="0.2">
      <c r="A489" s="2">
        <v>18627</v>
      </c>
      <c r="B489" s="2" t="s">
        <v>697</v>
      </c>
      <c r="C489" s="29">
        <v>2.4316814027788096</v>
      </c>
      <c r="D489" s="30">
        <v>1.2158407013894048</v>
      </c>
      <c r="E489" s="30">
        <v>2.4316814027788096</v>
      </c>
      <c r="F489" s="30">
        <v>2.4316814027788096</v>
      </c>
      <c r="G489" s="31">
        <v>2.4316814027788096</v>
      </c>
    </row>
    <row r="490" spans="1:7" x14ac:dyDescent="0.2">
      <c r="A490" s="2" t="s">
        <v>1203</v>
      </c>
      <c r="B490" s="3"/>
      <c r="C490" s="29">
        <v>2.4316814027788096</v>
      </c>
      <c r="D490" s="30">
        <v>1.2158407013894048</v>
      </c>
      <c r="E490" s="30">
        <v>2.4316814027788096</v>
      </c>
      <c r="F490" s="30">
        <v>2.4316814027788096</v>
      </c>
      <c r="G490" s="31">
        <v>2.4316814027788096</v>
      </c>
    </row>
    <row r="491" spans="1:7" x14ac:dyDescent="0.2">
      <c r="A491" s="2">
        <v>18634</v>
      </c>
      <c r="B491" s="2" t="s">
        <v>694</v>
      </c>
      <c r="C491" s="29">
        <v>1.0971969166082691</v>
      </c>
      <c r="D491" s="30">
        <v>0</v>
      </c>
      <c r="E491" s="30">
        <v>0</v>
      </c>
      <c r="F491" s="30">
        <v>0</v>
      </c>
      <c r="G491" s="31">
        <v>1.0971969166082691</v>
      </c>
    </row>
    <row r="492" spans="1:7" x14ac:dyDescent="0.2">
      <c r="A492" s="2" t="s">
        <v>1204</v>
      </c>
      <c r="B492" s="3"/>
      <c r="C492" s="29">
        <v>1.0971969166082691</v>
      </c>
      <c r="D492" s="30">
        <v>0</v>
      </c>
      <c r="E492" s="30">
        <v>0</v>
      </c>
      <c r="F492" s="30">
        <v>0</v>
      </c>
      <c r="G492" s="31">
        <v>1.0971969166082691</v>
      </c>
    </row>
    <row r="493" spans="1:7" x14ac:dyDescent="0.2">
      <c r="A493" s="2">
        <v>18667</v>
      </c>
      <c r="B493" s="2" t="s">
        <v>696</v>
      </c>
      <c r="C493" s="29">
        <v>19.910844898977427</v>
      </c>
      <c r="D493" s="30">
        <v>19.910844898977427</v>
      </c>
      <c r="E493" s="30">
        <v>19.910844898977427</v>
      </c>
      <c r="F493" s="30">
        <v>19.910844898977427</v>
      </c>
      <c r="G493" s="31">
        <v>19.910844898977427</v>
      </c>
    </row>
    <row r="494" spans="1:7" x14ac:dyDescent="0.2">
      <c r="A494" s="2" t="s">
        <v>1205</v>
      </c>
      <c r="B494" s="3"/>
      <c r="C494" s="29">
        <v>19.910844898977427</v>
      </c>
      <c r="D494" s="30">
        <v>19.910844898977427</v>
      </c>
      <c r="E494" s="30">
        <v>19.910844898977427</v>
      </c>
      <c r="F494" s="30">
        <v>19.910844898977427</v>
      </c>
      <c r="G494" s="31">
        <v>19.910844898977427</v>
      </c>
    </row>
    <row r="495" spans="1:7" x14ac:dyDescent="0.2">
      <c r="A495" s="2">
        <v>18726</v>
      </c>
      <c r="B495" s="2" t="s">
        <v>661</v>
      </c>
      <c r="C495" s="29">
        <v>5.6336256135142238</v>
      </c>
      <c r="D495" s="30">
        <v>5.6336256135142238</v>
      </c>
      <c r="E495" s="30">
        <v>4.6260752359953479</v>
      </c>
      <c r="F495" s="30">
        <v>5.6336256135142238</v>
      </c>
      <c r="G495" s="31">
        <v>5.6336256135142238</v>
      </c>
    </row>
    <row r="496" spans="1:7" x14ac:dyDescent="0.2">
      <c r="A496" s="2" t="s">
        <v>1206</v>
      </c>
      <c r="B496" s="3"/>
      <c r="C496" s="29">
        <v>5.6336256135142238</v>
      </c>
      <c r="D496" s="30">
        <v>5.6336256135142238</v>
      </c>
      <c r="E496" s="30">
        <v>4.6260752359953479</v>
      </c>
      <c r="F496" s="30">
        <v>5.6336256135142238</v>
      </c>
      <c r="G496" s="31">
        <v>5.6336256135142238</v>
      </c>
    </row>
    <row r="497" spans="1:7" x14ac:dyDescent="0.2">
      <c r="A497" s="2">
        <v>18728</v>
      </c>
      <c r="B497" s="2" t="s">
        <v>574</v>
      </c>
      <c r="C497" s="29">
        <v>1.0971969166082691</v>
      </c>
      <c r="D497" s="30">
        <v>1.0971969166082691</v>
      </c>
      <c r="E497" s="30">
        <v>1.0971969166082691</v>
      </c>
      <c r="F497" s="30">
        <v>1.0971969166082691</v>
      </c>
      <c r="G497" s="31">
        <v>1.0971969166082691</v>
      </c>
    </row>
    <row r="498" spans="1:7" x14ac:dyDescent="0.2">
      <c r="A498" s="2" t="s">
        <v>1207</v>
      </c>
      <c r="B498" s="3"/>
      <c r="C498" s="29">
        <v>1.0971969166082691</v>
      </c>
      <c r="D498" s="30">
        <v>1.0971969166082691</v>
      </c>
      <c r="E498" s="30">
        <v>1.0971969166082691</v>
      </c>
      <c r="F498" s="30">
        <v>1.0971969166082691</v>
      </c>
      <c r="G498" s="31">
        <v>1.0971969166082691</v>
      </c>
    </row>
    <row r="499" spans="1:7" x14ac:dyDescent="0.2">
      <c r="A499" s="2">
        <v>18751</v>
      </c>
      <c r="B499" s="2" t="s">
        <v>872</v>
      </c>
      <c r="C499" s="29">
        <v>1.0971969166082691</v>
      </c>
      <c r="D499" s="30">
        <v>0</v>
      </c>
      <c r="E499" s="30">
        <v>0</v>
      </c>
      <c r="F499" s="30">
        <v>0</v>
      </c>
      <c r="G499" s="31">
        <v>0</v>
      </c>
    </row>
    <row r="500" spans="1:7" x14ac:dyDescent="0.2">
      <c r="A500" s="2" t="s">
        <v>1208</v>
      </c>
      <c r="B500" s="3"/>
      <c r="C500" s="29">
        <v>1.0971969166082691</v>
      </c>
      <c r="D500" s="30">
        <v>0</v>
      </c>
      <c r="E500" s="30">
        <v>0</v>
      </c>
      <c r="F500" s="30">
        <v>0</v>
      </c>
      <c r="G500" s="31">
        <v>0</v>
      </c>
    </row>
    <row r="501" spans="1:7" x14ac:dyDescent="0.2">
      <c r="A501" s="2">
        <v>18783</v>
      </c>
      <c r="B501" s="2" t="s">
        <v>682</v>
      </c>
      <c r="C501" s="29">
        <v>4.0960384153661469</v>
      </c>
      <c r="D501" s="30">
        <v>8.0960384153661469</v>
      </c>
      <c r="E501" s="30">
        <v>4.0960384153661469</v>
      </c>
      <c r="F501" s="30">
        <v>4.0960384153661469</v>
      </c>
      <c r="G501" s="31">
        <v>4.0960384153661469</v>
      </c>
    </row>
    <row r="502" spans="1:7" x14ac:dyDescent="0.2">
      <c r="A502" s="2" t="s">
        <v>1209</v>
      </c>
      <c r="B502" s="3"/>
      <c r="C502" s="29">
        <v>4.0960384153661469</v>
      </c>
      <c r="D502" s="30">
        <v>8.0960384153661469</v>
      </c>
      <c r="E502" s="30">
        <v>4.0960384153661469</v>
      </c>
      <c r="F502" s="30">
        <v>4.0960384153661469</v>
      </c>
      <c r="G502" s="31">
        <v>4.0960384153661469</v>
      </c>
    </row>
    <row r="503" spans="1:7" x14ac:dyDescent="0.2">
      <c r="A503" s="2">
        <v>18800</v>
      </c>
      <c r="B503" s="2" t="s">
        <v>685</v>
      </c>
      <c r="C503" s="29">
        <v>3.2915907498248074</v>
      </c>
      <c r="D503" s="30">
        <v>3.2915907498248074</v>
      </c>
      <c r="E503" s="30">
        <v>2.1943938332165382</v>
      </c>
      <c r="F503" s="30">
        <v>3.2915907498248074</v>
      </c>
      <c r="G503" s="31">
        <v>2.1943938332165382</v>
      </c>
    </row>
    <row r="504" spans="1:7" x14ac:dyDescent="0.2">
      <c r="A504" s="2" t="s">
        <v>1210</v>
      </c>
      <c r="B504" s="3"/>
      <c r="C504" s="29">
        <v>3.2915907498248074</v>
      </c>
      <c r="D504" s="30">
        <v>3.2915907498248074</v>
      </c>
      <c r="E504" s="30">
        <v>2.1943938332165382</v>
      </c>
      <c r="F504" s="30">
        <v>3.2915907498248074</v>
      </c>
      <c r="G504" s="31">
        <v>2.1943938332165382</v>
      </c>
    </row>
    <row r="505" spans="1:7" x14ac:dyDescent="0.2">
      <c r="A505" s="2">
        <v>18809</v>
      </c>
      <c r="B505" s="2" t="s">
        <v>508</v>
      </c>
      <c r="C505" s="29">
        <v>8.553913975736835</v>
      </c>
      <c r="D505" s="30">
        <v>8.553913975736835</v>
      </c>
      <c r="E505" s="30">
        <v>8.553913975736835</v>
      </c>
      <c r="F505" s="30">
        <v>8.553913975736835</v>
      </c>
      <c r="G505" s="31">
        <v>9.6511108923451037</v>
      </c>
    </row>
    <row r="506" spans="1:7" x14ac:dyDescent="0.2">
      <c r="A506" s="2" t="s">
        <v>1211</v>
      </c>
      <c r="B506" s="3"/>
      <c r="C506" s="29">
        <v>8.553913975736835</v>
      </c>
      <c r="D506" s="30">
        <v>8.553913975736835</v>
      </c>
      <c r="E506" s="30">
        <v>8.553913975736835</v>
      </c>
      <c r="F506" s="30">
        <v>8.553913975736835</v>
      </c>
      <c r="G506" s="31">
        <v>9.6511108923451037</v>
      </c>
    </row>
    <row r="507" spans="1:7" x14ac:dyDescent="0.2">
      <c r="A507" s="2">
        <v>18826</v>
      </c>
      <c r="B507" s="2" t="s">
        <v>453</v>
      </c>
      <c r="C507" s="29">
        <v>2.1943938332165382</v>
      </c>
      <c r="D507" s="30">
        <v>0</v>
      </c>
      <c r="E507" s="30">
        <v>0</v>
      </c>
      <c r="F507" s="30">
        <v>0</v>
      </c>
      <c r="G507" s="31">
        <v>0</v>
      </c>
    </row>
    <row r="508" spans="1:7" x14ac:dyDescent="0.2">
      <c r="A508" s="2" t="s">
        <v>1212</v>
      </c>
      <c r="B508" s="3"/>
      <c r="C508" s="29">
        <v>2.1943938332165382</v>
      </c>
      <c r="D508" s="30">
        <v>0</v>
      </c>
      <c r="E508" s="30">
        <v>0</v>
      </c>
      <c r="F508" s="30">
        <v>0</v>
      </c>
      <c r="G508" s="31">
        <v>0</v>
      </c>
    </row>
    <row r="509" spans="1:7" x14ac:dyDescent="0.2">
      <c r="A509" s="2">
        <v>18830</v>
      </c>
      <c r="B509" s="2" t="s">
        <v>458</v>
      </c>
      <c r="C509" s="29">
        <v>2.1804280631441366</v>
      </c>
      <c r="D509" s="30">
        <v>1.0832311465358675</v>
      </c>
      <c r="E509" s="30">
        <v>1.0832311465358675</v>
      </c>
      <c r="F509" s="30">
        <v>1.0832311465358675</v>
      </c>
      <c r="G509" s="31">
        <v>2.1804280631441366</v>
      </c>
    </row>
    <row r="510" spans="1:7" x14ac:dyDescent="0.2">
      <c r="A510" s="2" t="s">
        <v>1213</v>
      </c>
      <c r="B510" s="3"/>
      <c r="C510" s="29">
        <v>2.1804280631441366</v>
      </c>
      <c r="D510" s="30">
        <v>1.0832311465358675</v>
      </c>
      <c r="E510" s="30">
        <v>1.0832311465358675</v>
      </c>
      <c r="F510" s="30">
        <v>1.0832311465358675</v>
      </c>
      <c r="G510" s="31">
        <v>2.1804280631441366</v>
      </c>
    </row>
    <row r="511" spans="1:7" x14ac:dyDescent="0.2">
      <c r="A511" s="2">
        <v>18859</v>
      </c>
      <c r="B511" s="2" t="s">
        <v>408</v>
      </c>
      <c r="C511" s="29">
        <v>1.0971969166082691</v>
      </c>
      <c r="D511" s="30">
        <v>0</v>
      </c>
      <c r="E511" s="30">
        <v>0</v>
      </c>
      <c r="F511" s="30">
        <v>1.0971969166082691</v>
      </c>
      <c r="G511" s="31">
        <v>1.0971969166082691</v>
      </c>
    </row>
    <row r="512" spans="1:7" x14ac:dyDescent="0.2">
      <c r="A512" s="2" t="s">
        <v>1214</v>
      </c>
      <c r="B512" s="3"/>
      <c r="C512" s="29">
        <v>1.0971969166082691</v>
      </c>
      <c r="D512" s="30">
        <v>0</v>
      </c>
      <c r="E512" s="30">
        <v>0</v>
      </c>
      <c r="F512" s="30">
        <v>1.0971969166082691</v>
      </c>
      <c r="G512" s="31">
        <v>1.0971969166082691</v>
      </c>
    </row>
    <row r="513" spans="1:7" x14ac:dyDescent="0.2">
      <c r="A513" s="2">
        <v>18867</v>
      </c>
      <c r="B513" s="2" t="s">
        <v>498</v>
      </c>
      <c r="C513" s="29">
        <v>1.0971969166082691</v>
      </c>
      <c r="D513" s="30">
        <v>0</v>
      </c>
      <c r="E513" s="30">
        <v>1.0971969166082691</v>
      </c>
      <c r="F513" s="30">
        <v>1.0971969166082691</v>
      </c>
      <c r="G513" s="31">
        <v>1.0971969166082691</v>
      </c>
    </row>
    <row r="514" spans="1:7" x14ac:dyDescent="0.2">
      <c r="A514" s="2" t="s">
        <v>1215</v>
      </c>
      <c r="B514" s="3"/>
      <c r="C514" s="29">
        <v>1.0971969166082691</v>
      </c>
      <c r="D514" s="30">
        <v>0</v>
      </c>
      <c r="E514" s="30">
        <v>1.0971969166082691</v>
      </c>
      <c r="F514" s="30">
        <v>1.0971969166082691</v>
      </c>
      <c r="G514" s="31">
        <v>1.0971969166082691</v>
      </c>
    </row>
    <row r="515" spans="1:7" x14ac:dyDescent="0.2">
      <c r="A515" s="2">
        <v>18874</v>
      </c>
      <c r="B515" s="2" t="s">
        <v>405</v>
      </c>
      <c r="C515" s="29">
        <v>1.0971969166082691</v>
      </c>
      <c r="D515" s="30">
        <v>1.2584973166368516</v>
      </c>
      <c r="E515" s="30">
        <v>0</v>
      </c>
      <c r="F515" s="30">
        <v>1.2584973166368516</v>
      </c>
      <c r="G515" s="31">
        <v>1.2584973166368516</v>
      </c>
    </row>
    <row r="516" spans="1:7" x14ac:dyDescent="0.2">
      <c r="A516" s="2" t="s">
        <v>1216</v>
      </c>
      <c r="B516" s="3"/>
      <c r="C516" s="29">
        <v>1.0971969166082691</v>
      </c>
      <c r="D516" s="30">
        <v>1.2584973166368516</v>
      </c>
      <c r="E516" s="30">
        <v>0</v>
      </c>
      <c r="F516" s="30">
        <v>1.2584973166368516</v>
      </c>
      <c r="G516" s="31">
        <v>1.2584973166368516</v>
      </c>
    </row>
    <row r="517" spans="1:7" x14ac:dyDescent="0.2">
      <c r="A517" s="2">
        <v>18880</v>
      </c>
      <c r="B517" s="2" t="s">
        <v>407</v>
      </c>
      <c r="C517" s="29">
        <v>1.0971969166082691</v>
      </c>
      <c r="D517" s="30">
        <v>1.0971969166082691</v>
      </c>
      <c r="E517" s="30">
        <v>0</v>
      </c>
      <c r="F517" s="30">
        <v>1.0971969166082691</v>
      </c>
      <c r="G517" s="31">
        <v>0</v>
      </c>
    </row>
    <row r="518" spans="1:7" x14ac:dyDescent="0.2">
      <c r="A518" s="2" t="s">
        <v>1217</v>
      </c>
      <c r="B518" s="3"/>
      <c r="C518" s="29">
        <v>1.0971969166082691</v>
      </c>
      <c r="D518" s="30">
        <v>1.0971969166082691</v>
      </c>
      <c r="E518" s="30">
        <v>0</v>
      </c>
      <c r="F518" s="30">
        <v>1.0971969166082691</v>
      </c>
      <c r="G518" s="31">
        <v>0</v>
      </c>
    </row>
    <row r="519" spans="1:7" x14ac:dyDescent="0.2">
      <c r="A519" s="2">
        <v>18891</v>
      </c>
      <c r="B519" s="2" t="s">
        <v>509</v>
      </c>
      <c r="C519" s="29">
        <v>4.3887876664330765</v>
      </c>
      <c r="D519" s="30">
        <v>3.2915907498248074</v>
      </c>
      <c r="E519" s="30">
        <v>2.1943938332165382</v>
      </c>
      <c r="F519" s="30">
        <v>2.1943938332165382</v>
      </c>
      <c r="G519" s="31">
        <v>3.2915907498248074</v>
      </c>
    </row>
    <row r="520" spans="1:7" x14ac:dyDescent="0.2">
      <c r="A520" s="2" t="s">
        <v>1218</v>
      </c>
      <c r="B520" s="3"/>
      <c r="C520" s="29">
        <v>4.3887876664330765</v>
      </c>
      <c r="D520" s="30">
        <v>3.2915907498248074</v>
      </c>
      <c r="E520" s="30">
        <v>2.1943938332165382</v>
      </c>
      <c r="F520" s="30">
        <v>2.1943938332165382</v>
      </c>
      <c r="G520" s="31">
        <v>3.2915907498248074</v>
      </c>
    </row>
    <row r="521" spans="1:7" x14ac:dyDescent="0.2">
      <c r="A521" s="2">
        <v>18897</v>
      </c>
      <c r="B521" s="2" t="s">
        <v>616</v>
      </c>
      <c r="C521" s="29">
        <v>14.600910717189787</v>
      </c>
      <c r="D521" s="30">
        <v>15.698107633798058</v>
      </c>
      <c r="E521" s="30">
        <v>14.600910717189787</v>
      </c>
      <c r="F521" s="30">
        <v>7.6421635778540011</v>
      </c>
      <c r="G521" s="31">
        <v>10.572938689217761</v>
      </c>
    </row>
    <row r="522" spans="1:7" x14ac:dyDescent="0.2">
      <c r="A522" s="2" t="s">
        <v>1219</v>
      </c>
      <c r="B522" s="3"/>
      <c r="C522" s="29">
        <v>14.600910717189787</v>
      </c>
      <c r="D522" s="30">
        <v>15.698107633798058</v>
      </c>
      <c r="E522" s="30">
        <v>14.600910717189787</v>
      </c>
      <c r="F522" s="30">
        <v>7.6421635778540011</v>
      </c>
      <c r="G522" s="31">
        <v>10.572938689217761</v>
      </c>
    </row>
    <row r="523" spans="1:7" x14ac:dyDescent="0.2">
      <c r="A523" s="2">
        <v>18910</v>
      </c>
      <c r="B523" s="2" t="s">
        <v>611</v>
      </c>
      <c r="C523" s="29">
        <v>9.7267256111152385</v>
      </c>
      <c r="D523" s="30">
        <v>4.8633628055576192</v>
      </c>
      <c r="E523" s="30">
        <v>4.8633628055576192</v>
      </c>
      <c r="F523" s="30">
        <v>7.2950442083364289</v>
      </c>
      <c r="G523" s="31">
        <v>6.0792035069470245</v>
      </c>
    </row>
    <row r="524" spans="1:7" x14ac:dyDescent="0.2">
      <c r="A524" s="2" t="s">
        <v>1220</v>
      </c>
      <c r="B524" s="3"/>
      <c r="C524" s="29">
        <v>9.7267256111152385</v>
      </c>
      <c r="D524" s="30">
        <v>4.8633628055576192</v>
      </c>
      <c r="E524" s="30">
        <v>4.8633628055576192</v>
      </c>
      <c r="F524" s="30">
        <v>7.2950442083364289</v>
      </c>
      <c r="G524" s="31">
        <v>6.0792035069470245</v>
      </c>
    </row>
    <row r="525" spans="1:7" x14ac:dyDescent="0.2">
      <c r="A525" s="2">
        <v>18924</v>
      </c>
      <c r="B525" s="2" t="s">
        <v>718</v>
      </c>
      <c r="C525" s="29">
        <v>1.0971969166082691</v>
      </c>
      <c r="D525" s="30">
        <v>2.1943938332165382</v>
      </c>
      <c r="E525" s="30">
        <v>0</v>
      </c>
      <c r="F525" s="30">
        <v>0</v>
      </c>
      <c r="G525" s="31">
        <v>1.0971969166082691</v>
      </c>
    </row>
    <row r="526" spans="1:7" x14ac:dyDescent="0.2">
      <c r="A526" s="2" t="s">
        <v>1221</v>
      </c>
      <c r="B526" s="3"/>
      <c r="C526" s="29">
        <v>1.0971969166082691</v>
      </c>
      <c r="D526" s="30">
        <v>2.1943938332165382</v>
      </c>
      <c r="E526" s="30">
        <v>0</v>
      </c>
      <c r="F526" s="30">
        <v>0</v>
      </c>
      <c r="G526" s="31">
        <v>1.0971969166082691</v>
      </c>
    </row>
    <row r="527" spans="1:7" x14ac:dyDescent="0.2">
      <c r="A527" s="2">
        <v>19081</v>
      </c>
      <c r="B527" s="2" t="s">
        <v>617</v>
      </c>
      <c r="C527" s="29">
        <v>0</v>
      </c>
      <c r="D527" s="30">
        <v>0</v>
      </c>
      <c r="E527" s="30">
        <v>1.0971969166082691</v>
      </c>
      <c r="F527" s="30">
        <v>0</v>
      </c>
      <c r="G527" s="31">
        <v>3.2915907498248074</v>
      </c>
    </row>
    <row r="528" spans="1:7" x14ac:dyDescent="0.2">
      <c r="A528" s="2" t="s">
        <v>1222</v>
      </c>
      <c r="B528" s="3"/>
      <c r="C528" s="29">
        <v>0</v>
      </c>
      <c r="D528" s="30">
        <v>0</v>
      </c>
      <c r="E528" s="30">
        <v>1.0971969166082691</v>
      </c>
      <c r="F528" s="30">
        <v>0</v>
      </c>
      <c r="G528" s="31">
        <v>3.2915907498248074</v>
      </c>
    </row>
    <row r="529" spans="1:7" x14ac:dyDescent="0.2">
      <c r="A529" s="2">
        <v>19093</v>
      </c>
      <c r="B529" s="2" t="s">
        <v>738</v>
      </c>
      <c r="C529" s="29">
        <v>1</v>
      </c>
      <c r="D529" s="30">
        <v>1</v>
      </c>
      <c r="E529" s="30">
        <v>0</v>
      </c>
      <c r="F529" s="30">
        <v>0</v>
      </c>
      <c r="G529" s="31">
        <v>0</v>
      </c>
    </row>
    <row r="530" spans="1:7" x14ac:dyDescent="0.2">
      <c r="A530" s="2" t="s">
        <v>1223</v>
      </c>
      <c r="B530" s="3"/>
      <c r="C530" s="29">
        <v>1</v>
      </c>
      <c r="D530" s="30">
        <v>1</v>
      </c>
      <c r="E530" s="30">
        <v>0</v>
      </c>
      <c r="F530" s="30">
        <v>0</v>
      </c>
      <c r="G530" s="31">
        <v>0</v>
      </c>
    </row>
    <row r="531" spans="1:7" x14ac:dyDescent="0.2">
      <c r="A531" s="2">
        <v>19137</v>
      </c>
      <c r="B531" s="2" t="s">
        <v>563</v>
      </c>
      <c r="C531" s="29">
        <v>2.1943938332165382</v>
      </c>
      <c r="D531" s="30">
        <v>1.0971969166082691</v>
      </c>
      <c r="E531" s="30">
        <v>1.0971969166082691</v>
      </c>
      <c r="F531" s="30">
        <v>0</v>
      </c>
      <c r="G531" s="31">
        <v>0</v>
      </c>
    </row>
    <row r="532" spans="1:7" x14ac:dyDescent="0.2">
      <c r="A532" s="2" t="s">
        <v>1224</v>
      </c>
      <c r="B532" s="3"/>
      <c r="C532" s="29">
        <v>2.1943938332165382</v>
      </c>
      <c r="D532" s="30">
        <v>1.0971969166082691</v>
      </c>
      <c r="E532" s="30">
        <v>1.0971969166082691</v>
      </c>
      <c r="F532" s="30">
        <v>0</v>
      </c>
      <c r="G532" s="31">
        <v>0</v>
      </c>
    </row>
    <row r="533" spans="1:7" x14ac:dyDescent="0.2">
      <c r="A533" s="2">
        <v>19149</v>
      </c>
      <c r="B533" s="2" t="s">
        <v>512</v>
      </c>
      <c r="C533" s="29">
        <v>9.7659747001704957</v>
      </c>
      <c r="D533" s="30">
        <v>11.071461940649293</v>
      </c>
      <c r="E533" s="30">
        <v>9.8556212392598876</v>
      </c>
      <c r="F533" s="30">
        <v>9.8846184849516305</v>
      </c>
      <c r="G533" s="31">
        <v>12.07901231816817</v>
      </c>
    </row>
    <row r="534" spans="1:7" x14ac:dyDescent="0.2">
      <c r="A534" s="2" t="s">
        <v>1225</v>
      </c>
      <c r="B534" s="3"/>
      <c r="C534" s="29">
        <v>9.7659747001704957</v>
      </c>
      <c r="D534" s="30">
        <v>11.071461940649293</v>
      </c>
      <c r="E534" s="30">
        <v>9.8556212392598876</v>
      </c>
      <c r="F534" s="30">
        <v>9.8846184849516305</v>
      </c>
      <c r="G534" s="31">
        <v>12.07901231816817</v>
      </c>
    </row>
    <row r="535" spans="1:7" x14ac:dyDescent="0.2">
      <c r="A535" s="2">
        <v>19203</v>
      </c>
      <c r="B535" s="2" t="s">
        <v>503</v>
      </c>
      <c r="C535" s="29">
        <v>9.471325169686601</v>
      </c>
      <c r="D535" s="30">
        <v>9.471325169686601</v>
      </c>
      <c r="E535" s="30">
        <v>10.56852208629487</v>
      </c>
      <c r="F535" s="30">
        <v>10.56852208629487</v>
      </c>
      <c r="G535" s="31">
        <v>8.4859589316429904</v>
      </c>
    </row>
    <row r="536" spans="1:7" x14ac:dyDescent="0.2">
      <c r="A536" s="2" t="s">
        <v>1226</v>
      </c>
      <c r="B536" s="3"/>
      <c r="C536" s="29">
        <v>9.471325169686601</v>
      </c>
      <c r="D536" s="30">
        <v>9.471325169686601</v>
      </c>
      <c r="E536" s="30">
        <v>10.56852208629487</v>
      </c>
      <c r="F536" s="30">
        <v>10.56852208629487</v>
      </c>
      <c r="G536" s="31">
        <v>8.4859589316429904</v>
      </c>
    </row>
    <row r="537" spans="1:7" x14ac:dyDescent="0.2">
      <c r="A537" s="2">
        <v>19204</v>
      </c>
      <c r="B537" s="2" t="s">
        <v>504</v>
      </c>
      <c r="C537" s="29">
        <v>5.1932353319744156</v>
      </c>
      <c r="D537" s="30">
        <v>5.1932353319744156</v>
      </c>
      <c r="E537" s="30">
        <v>5.1932353319744156</v>
      </c>
      <c r="F537" s="30">
        <v>5.1932353319744156</v>
      </c>
      <c r="G537" s="31">
        <v>5.1932353319744156</v>
      </c>
    </row>
    <row r="538" spans="1:7" x14ac:dyDescent="0.2">
      <c r="A538" s="2" t="s">
        <v>1227</v>
      </c>
      <c r="B538" s="3"/>
      <c r="C538" s="29">
        <v>5.1932353319744156</v>
      </c>
      <c r="D538" s="30">
        <v>5.1932353319744156</v>
      </c>
      <c r="E538" s="30">
        <v>5.1932353319744156</v>
      </c>
      <c r="F538" s="30">
        <v>5.1932353319744156</v>
      </c>
      <c r="G538" s="31">
        <v>5.1932353319744156</v>
      </c>
    </row>
    <row r="539" spans="1:7" x14ac:dyDescent="0.2">
      <c r="A539" s="2">
        <v>19205</v>
      </c>
      <c r="B539" s="2" t="s">
        <v>663</v>
      </c>
      <c r="C539" s="29">
        <v>12.580915087819157</v>
      </c>
      <c r="D539" s="30">
        <v>11.574523042364611</v>
      </c>
      <c r="E539" s="30">
        <v>9.5617389514555207</v>
      </c>
      <c r="F539" s="30">
        <v>7.0447443181818175</v>
      </c>
      <c r="G539" s="31">
        <v>7.2968495893641245</v>
      </c>
    </row>
    <row r="540" spans="1:7" x14ac:dyDescent="0.2">
      <c r="A540" s="2" t="s">
        <v>1228</v>
      </c>
      <c r="B540" s="3"/>
      <c r="C540" s="29">
        <v>12.580915087819157</v>
      </c>
      <c r="D540" s="30">
        <v>11.574523042364611</v>
      </c>
      <c r="E540" s="30">
        <v>9.5617389514555207</v>
      </c>
      <c r="F540" s="30">
        <v>7.0447443181818175</v>
      </c>
      <c r="G540" s="31">
        <v>7.2968495893641245</v>
      </c>
    </row>
    <row r="541" spans="1:7" x14ac:dyDescent="0.2">
      <c r="A541" s="2">
        <v>19213</v>
      </c>
      <c r="B541" s="2" t="s">
        <v>618</v>
      </c>
      <c r="C541" s="29">
        <v>13.138431459154425</v>
      </c>
      <c r="D541" s="30">
        <v>13.138431459154425</v>
      </c>
      <c r="E541" s="30">
        <v>14.235628375762694</v>
      </c>
      <c r="F541" s="30">
        <v>14.235628375762694</v>
      </c>
      <c r="G541" s="31">
        <v>13.138431459154425</v>
      </c>
    </row>
    <row r="542" spans="1:7" x14ac:dyDescent="0.2">
      <c r="A542" s="2" t="s">
        <v>1229</v>
      </c>
      <c r="B542" s="3"/>
      <c r="C542" s="29">
        <v>13.138431459154425</v>
      </c>
      <c r="D542" s="30">
        <v>13.138431459154425</v>
      </c>
      <c r="E542" s="30">
        <v>14.235628375762694</v>
      </c>
      <c r="F542" s="30">
        <v>14.235628375762694</v>
      </c>
      <c r="G542" s="31">
        <v>13.138431459154425</v>
      </c>
    </row>
    <row r="543" spans="1:7" x14ac:dyDescent="0.2">
      <c r="A543" s="2">
        <v>19240</v>
      </c>
      <c r="B543" s="2" t="s">
        <v>671</v>
      </c>
      <c r="C543" s="29">
        <v>3.2915907498248074</v>
      </c>
      <c r="D543" s="30">
        <v>2.1943938332165382</v>
      </c>
      <c r="E543" s="30">
        <v>0</v>
      </c>
      <c r="F543" s="30">
        <v>1.0971969166082691</v>
      </c>
      <c r="G543" s="31">
        <v>1.0971969166082691</v>
      </c>
    </row>
    <row r="544" spans="1:7" x14ac:dyDescent="0.2">
      <c r="A544" s="2" t="s">
        <v>1230</v>
      </c>
      <c r="B544" s="3"/>
      <c r="C544" s="29">
        <v>3.2915907498248074</v>
      </c>
      <c r="D544" s="30">
        <v>2.1943938332165382</v>
      </c>
      <c r="E544" s="30">
        <v>0</v>
      </c>
      <c r="F544" s="30">
        <v>1.0971969166082691</v>
      </c>
      <c r="G544" s="31">
        <v>1.0971969166082691</v>
      </c>
    </row>
    <row r="545" spans="1:7" x14ac:dyDescent="0.2">
      <c r="A545" s="2">
        <v>19313</v>
      </c>
      <c r="B545" s="2" t="s">
        <v>764</v>
      </c>
      <c r="C545" s="29">
        <v>1.3461405330564209</v>
      </c>
      <c r="D545" s="30">
        <v>1.3461405330564209</v>
      </c>
      <c r="E545" s="30">
        <v>1.3461405330564209</v>
      </c>
      <c r="F545" s="30">
        <v>0</v>
      </c>
      <c r="G545" s="31">
        <v>0</v>
      </c>
    </row>
    <row r="546" spans="1:7" x14ac:dyDescent="0.2">
      <c r="A546" s="2" t="s">
        <v>1231</v>
      </c>
      <c r="B546" s="3"/>
      <c r="C546" s="29">
        <v>1.3461405330564209</v>
      </c>
      <c r="D546" s="30">
        <v>1.3461405330564209</v>
      </c>
      <c r="E546" s="30">
        <v>1.3461405330564209</v>
      </c>
      <c r="F546" s="30">
        <v>0</v>
      </c>
      <c r="G546" s="31">
        <v>0</v>
      </c>
    </row>
    <row r="547" spans="1:7" x14ac:dyDescent="0.2">
      <c r="A547" s="2">
        <v>19339</v>
      </c>
      <c r="B547" s="2" t="s">
        <v>449</v>
      </c>
      <c r="C547" s="29">
        <v>1.2158407013894048</v>
      </c>
      <c r="D547" s="30">
        <v>1.2158407013894048</v>
      </c>
      <c r="E547" s="30">
        <v>1.2158407013894048</v>
      </c>
      <c r="F547" s="30">
        <v>1.2158407013894048</v>
      </c>
      <c r="G547" s="31">
        <v>1.2158407013894048</v>
      </c>
    </row>
    <row r="548" spans="1:7" x14ac:dyDescent="0.2">
      <c r="A548" s="2" t="s">
        <v>1232</v>
      </c>
      <c r="B548" s="3"/>
      <c r="C548" s="29">
        <v>1.2158407013894048</v>
      </c>
      <c r="D548" s="30">
        <v>1.2158407013894048</v>
      </c>
      <c r="E548" s="30">
        <v>1.2158407013894048</v>
      </c>
      <c r="F548" s="30">
        <v>1.2158407013894048</v>
      </c>
      <c r="G548" s="31">
        <v>1.2158407013894048</v>
      </c>
    </row>
    <row r="549" spans="1:7" x14ac:dyDescent="0.2">
      <c r="A549" s="2">
        <v>19356</v>
      </c>
      <c r="B549" s="2" t="s">
        <v>595</v>
      </c>
      <c r="C549" s="29">
        <v>0</v>
      </c>
      <c r="D549" s="30">
        <v>1.0075503775188761</v>
      </c>
      <c r="E549" s="30">
        <v>0</v>
      </c>
      <c r="F549" s="30">
        <v>1.0075503775188761</v>
      </c>
      <c r="G549" s="31">
        <v>0</v>
      </c>
    </row>
    <row r="550" spans="1:7" x14ac:dyDescent="0.2">
      <c r="A550" s="2" t="s">
        <v>1233</v>
      </c>
      <c r="B550" s="3"/>
      <c r="C550" s="29">
        <v>0</v>
      </c>
      <c r="D550" s="30">
        <v>1.0075503775188761</v>
      </c>
      <c r="E550" s="30">
        <v>0</v>
      </c>
      <c r="F550" s="30">
        <v>1.0075503775188761</v>
      </c>
      <c r="G550" s="31">
        <v>0</v>
      </c>
    </row>
    <row r="551" spans="1:7" x14ac:dyDescent="0.2">
      <c r="A551" s="2">
        <v>19399</v>
      </c>
      <c r="B551" s="2" t="s">
        <v>422</v>
      </c>
      <c r="C551" s="29">
        <v>1.0971969166082691</v>
      </c>
      <c r="D551" s="30">
        <v>0</v>
      </c>
      <c r="E551" s="30">
        <v>1.0971969166082691</v>
      </c>
      <c r="F551" s="30">
        <v>1.0971969166082691</v>
      </c>
      <c r="G551" s="31">
        <v>1.0971969166082691</v>
      </c>
    </row>
    <row r="552" spans="1:7" x14ac:dyDescent="0.2">
      <c r="A552" s="2" t="s">
        <v>1234</v>
      </c>
      <c r="B552" s="3"/>
      <c r="C552" s="29">
        <v>1.0971969166082691</v>
      </c>
      <c r="D552" s="30">
        <v>0</v>
      </c>
      <c r="E552" s="30">
        <v>1.0971969166082691</v>
      </c>
      <c r="F552" s="30">
        <v>1.0971969166082691</v>
      </c>
      <c r="G552" s="31">
        <v>1.0971969166082691</v>
      </c>
    </row>
    <row r="553" spans="1:7" x14ac:dyDescent="0.2">
      <c r="A553" s="2">
        <v>19411</v>
      </c>
      <c r="B553" s="2" t="s">
        <v>499</v>
      </c>
      <c r="C553" s="29">
        <v>2.1943938332165382</v>
      </c>
      <c r="D553" s="30">
        <v>0</v>
      </c>
      <c r="E553" s="30">
        <v>0</v>
      </c>
      <c r="F553" s="30">
        <v>1.0971969166082691</v>
      </c>
      <c r="G553" s="31">
        <v>2.1943938332165382</v>
      </c>
    </row>
    <row r="554" spans="1:7" x14ac:dyDescent="0.2">
      <c r="A554" s="2" t="s">
        <v>1235</v>
      </c>
      <c r="B554" s="3"/>
      <c r="C554" s="29">
        <v>2.1943938332165382</v>
      </c>
      <c r="D554" s="30">
        <v>0</v>
      </c>
      <c r="E554" s="30">
        <v>0</v>
      </c>
      <c r="F554" s="30">
        <v>1.0971969166082691</v>
      </c>
      <c r="G554" s="31">
        <v>2.1943938332165382</v>
      </c>
    </row>
    <row r="555" spans="1:7" x14ac:dyDescent="0.2">
      <c r="A555" s="2">
        <v>19430</v>
      </c>
      <c r="B555" s="2" t="s">
        <v>500</v>
      </c>
      <c r="C555" s="29">
        <v>2.1943938332165382</v>
      </c>
      <c r="D555" s="30">
        <v>0</v>
      </c>
      <c r="E555" s="30">
        <v>1.0971969166082691</v>
      </c>
      <c r="F555" s="30">
        <v>0</v>
      </c>
      <c r="G555" s="31">
        <v>0</v>
      </c>
    </row>
    <row r="556" spans="1:7" x14ac:dyDescent="0.2">
      <c r="A556" s="2" t="s">
        <v>1236</v>
      </c>
      <c r="B556" s="3"/>
      <c r="C556" s="29">
        <v>2.1943938332165382</v>
      </c>
      <c r="D556" s="30">
        <v>0</v>
      </c>
      <c r="E556" s="30">
        <v>1.0971969166082691</v>
      </c>
      <c r="F556" s="30">
        <v>0</v>
      </c>
      <c r="G556" s="31">
        <v>0</v>
      </c>
    </row>
    <row r="557" spans="1:7" x14ac:dyDescent="0.2">
      <c r="A557" s="2">
        <v>19467</v>
      </c>
      <c r="B557" s="2" t="s">
        <v>766</v>
      </c>
      <c r="C557" s="29">
        <v>0</v>
      </c>
      <c r="D557" s="30">
        <v>0</v>
      </c>
      <c r="E557" s="30">
        <v>1.3461405330564209</v>
      </c>
      <c r="F557" s="30">
        <v>1.3461405330564209</v>
      </c>
      <c r="G557" s="31">
        <v>1.3461405330564209</v>
      </c>
    </row>
    <row r="558" spans="1:7" x14ac:dyDescent="0.2">
      <c r="A558" s="2" t="s">
        <v>1237</v>
      </c>
      <c r="B558" s="3"/>
      <c r="C558" s="29">
        <v>0</v>
      </c>
      <c r="D558" s="30">
        <v>0</v>
      </c>
      <c r="E558" s="30">
        <v>1.3461405330564209</v>
      </c>
      <c r="F558" s="30">
        <v>1.3461405330564209</v>
      </c>
      <c r="G558" s="31">
        <v>1.3461405330564209</v>
      </c>
    </row>
    <row r="559" spans="1:7" x14ac:dyDescent="0.2">
      <c r="A559" s="2">
        <v>19479</v>
      </c>
      <c r="B559" s="2" t="s">
        <v>513</v>
      </c>
      <c r="C559" s="29">
        <v>15.360756832515767</v>
      </c>
      <c r="D559" s="30">
        <v>10.97196916608269</v>
      </c>
      <c r="E559" s="30">
        <v>12.069166082690959</v>
      </c>
      <c r="F559" s="30">
        <v>12.069166082690959</v>
      </c>
      <c r="G559" s="31">
        <v>14.263559915907498</v>
      </c>
    </row>
    <row r="560" spans="1:7" x14ac:dyDescent="0.2">
      <c r="A560" s="2" t="s">
        <v>1238</v>
      </c>
      <c r="B560" s="3"/>
      <c r="C560" s="29">
        <v>15.360756832515767</v>
      </c>
      <c r="D560" s="30">
        <v>10.97196916608269</v>
      </c>
      <c r="E560" s="30">
        <v>12.069166082690959</v>
      </c>
      <c r="F560" s="30">
        <v>12.069166082690959</v>
      </c>
      <c r="G560" s="31">
        <v>14.263559915907498</v>
      </c>
    </row>
    <row r="561" spans="1:7" x14ac:dyDescent="0.2">
      <c r="A561" s="2">
        <v>19483</v>
      </c>
      <c r="B561" s="2" t="s">
        <v>522</v>
      </c>
      <c r="C561" s="29">
        <v>20.825631546518792</v>
      </c>
      <c r="D561" s="30">
        <v>16.660505237215034</v>
      </c>
      <c r="E561" s="30">
        <v>12.495378927911275</v>
      </c>
      <c r="F561" s="30">
        <v>10.412815773259396</v>
      </c>
      <c r="G561" s="31">
        <v>4.1651263093037585</v>
      </c>
    </row>
    <row r="562" spans="1:7" x14ac:dyDescent="0.2">
      <c r="A562" s="2" t="s">
        <v>1239</v>
      </c>
      <c r="B562" s="3"/>
      <c r="C562" s="29">
        <v>20.825631546518792</v>
      </c>
      <c r="D562" s="30">
        <v>16.660505237215034</v>
      </c>
      <c r="E562" s="30">
        <v>12.495378927911275</v>
      </c>
      <c r="F562" s="30">
        <v>10.412815773259396</v>
      </c>
      <c r="G562" s="31">
        <v>4.1651263093037585</v>
      </c>
    </row>
    <row r="563" spans="1:7" x14ac:dyDescent="0.2">
      <c r="A563" s="2">
        <v>19489</v>
      </c>
      <c r="B563" s="2" t="s">
        <v>514</v>
      </c>
      <c r="C563" s="29">
        <v>1.2158407013894048</v>
      </c>
      <c r="D563" s="30">
        <v>0</v>
      </c>
      <c r="E563" s="30">
        <v>0</v>
      </c>
      <c r="F563" s="30">
        <v>0</v>
      </c>
      <c r="G563" s="31">
        <v>0</v>
      </c>
    </row>
    <row r="564" spans="1:7" x14ac:dyDescent="0.2">
      <c r="A564" s="2" t="s">
        <v>1240</v>
      </c>
      <c r="B564" s="3"/>
      <c r="C564" s="29">
        <v>1.2158407013894048</v>
      </c>
      <c r="D564" s="30">
        <v>0</v>
      </c>
      <c r="E564" s="30">
        <v>0</v>
      </c>
      <c r="F564" s="30">
        <v>0</v>
      </c>
      <c r="G564" s="31">
        <v>0</v>
      </c>
    </row>
    <row r="565" spans="1:7" x14ac:dyDescent="0.2">
      <c r="A565" s="2">
        <v>19601</v>
      </c>
      <c r="B565" s="2" t="s">
        <v>678</v>
      </c>
      <c r="C565" s="29">
        <v>3.2507727366331736</v>
      </c>
      <c r="D565" s="30">
        <v>2.0825631546518792</v>
      </c>
      <c r="E565" s="30">
        <v>2.0825631546518792</v>
      </c>
      <c r="F565" s="30">
        <v>2.0825631546518792</v>
      </c>
      <c r="G565" s="31">
        <v>2.0825631546518792</v>
      </c>
    </row>
    <row r="566" spans="1:7" x14ac:dyDescent="0.2">
      <c r="A566" s="2" t="s">
        <v>1241</v>
      </c>
      <c r="B566" s="3"/>
      <c r="C566" s="29">
        <v>3.2507727366331736</v>
      </c>
      <c r="D566" s="30">
        <v>2.0825631546518792</v>
      </c>
      <c r="E566" s="30">
        <v>2.0825631546518792</v>
      </c>
      <c r="F566" s="30">
        <v>2.0825631546518792</v>
      </c>
      <c r="G566" s="31">
        <v>2.0825631546518792</v>
      </c>
    </row>
    <row r="567" spans="1:7" x14ac:dyDescent="0.2">
      <c r="A567" s="2">
        <v>19630</v>
      </c>
      <c r="B567" s="2" t="s">
        <v>516</v>
      </c>
      <c r="C567" s="29">
        <v>0</v>
      </c>
      <c r="D567" s="30">
        <v>0</v>
      </c>
      <c r="E567" s="30">
        <v>2.1943938332165382</v>
      </c>
      <c r="F567" s="30">
        <v>1.0971969166082691</v>
      </c>
      <c r="G567" s="31">
        <v>1.0971969166082691</v>
      </c>
    </row>
    <row r="568" spans="1:7" x14ac:dyDescent="0.2">
      <c r="A568" s="2" t="s">
        <v>1242</v>
      </c>
      <c r="B568" s="3"/>
      <c r="C568" s="29">
        <v>0</v>
      </c>
      <c r="D568" s="30">
        <v>0</v>
      </c>
      <c r="E568" s="30">
        <v>2.1943938332165382</v>
      </c>
      <c r="F568" s="30">
        <v>1.0971969166082691</v>
      </c>
      <c r="G568" s="31">
        <v>1.0971969166082691</v>
      </c>
    </row>
    <row r="569" spans="1:7" x14ac:dyDescent="0.2">
      <c r="A569" s="2">
        <v>19660</v>
      </c>
      <c r="B569" s="2" t="s">
        <v>523</v>
      </c>
      <c r="C569" s="29">
        <v>2.0825631546518792</v>
      </c>
      <c r="D569" s="30">
        <v>2.0825631546518792</v>
      </c>
      <c r="E569" s="30">
        <v>2.0825631546518792</v>
      </c>
      <c r="F569" s="30">
        <v>2.0825631546518792</v>
      </c>
      <c r="G569" s="31">
        <v>2.0825631546518792</v>
      </c>
    </row>
    <row r="570" spans="1:7" x14ac:dyDescent="0.2">
      <c r="A570" s="2" t="s">
        <v>1243</v>
      </c>
      <c r="B570" s="3"/>
      <c r="C570" s="29">
        <v>2.0825631546518792</v>
      </c>
      <c r="D570" s="30">
        <v>2.0825631546518792</v>
      </c>
      <c r="E570" s="30">
        <v>2.0825631546518792</v>
      </c>
      <c r="F570" s="30">
        <v>2.0825631546518792</v>
      </c>
      <c r="G570" s="31">
        <v>2.0825631546518792</v>
      </c>
    </row>
    <row r="571" spans="1:7" x14ac:dyDescent="0.2">
      <c r="A571" s="2">
        <v>19727</v>
      </c>
      <c r="B571" s="2" t="s">
        <v>415</v>
      </c>
      <c r="C571" s="29">
        <v>13.66643442424162</v>
      </c>
      <c r="D571" s="30">
        <v>10.232818343670761</v>
      </c>
      <c r="E571" s="30">
        <v>11.401027925652055</v>
      </c>
      <c r="F571" s="30">
        <v>9.0169776422813559</v>
      </c>
      <c r="G571" s="31">
        <v>11.353396806243945</v>
      </c>
    </row>
    <row r="572" spans="1:7" x14ac:dyDescent="0.2">
      <c r="A572" s="2" t="s">
        <v>1244</v>
      </c>
      <c r="B572" s="3"/>
      <c r="C572" s="29">
        <v>13.66643442424162</v>
      </c>
      <c r="D572" s="30">
        <v>10.232818343670761</v>
      </c>
      <c r="E572" s="30">
        <v>11.401027925652055</v>
      </c>
      <c r="F572" s="30">
        <v>9.0169776422813559</v>
      </c>
      <c r="G572" s="31">
        <v>11.353396806243945</v>
      </c>
    </row>
    <row r="573" spans="1:7" x14ac:dyDescent="0.2">
      <c r="A573" s="2">
        <v>19756</v>
      </c>
      <c r="B573" s="2" t="s">
        <v>493</v>
      </c>
      <c r="C573" s="29">
        <v>81.391354805081363</v>
      </c>
      <c r="D573" s="30">
        <v>80.159739182043467</v>
      </c>
      <c r="E573" s="30">
        <v>74.08609807769642</v>
      </c>
      <c r="F573" s="30">
        <v>67.368076679907006</v>
      </c>
      <c r="G573" s="31">
        <v>63.861291205996956</v>
      </c>
    </row>
    <row r="574" spans="1:7" x14ac:dyDescent="0.2">
      <c r="A574" s="2" t="s">
        <v>1245</v>
      </c>
      <c r="B574" s="3"/>
      <c r="C574" s="29">
        <v>81.391354805081363</v>
      </c>
      <c r="D574" s="30">
        <v>80.159739182043467</v>
      </c>
      <c r="E574" s="30">
        <v>74.08609807769642</v>
      </c>
      <c r="F574" s="30">
        <v>67.368076679907006</v>
      </c>
      <c r="G574" s="31">
        <v>63.861291205996956</v>
      </c>
    </row>
    <row r="575" spans="1:7" x14ac:dyDescent="0.2">
      <c r="A575" s="2">
        <v>19776</v>
      </c>
      <c r="B575" s="2" t="s">
        <v>487</v>
      </c>
      <c r="C575" s="29">
        <v>2.4095885573017837</v>
      </c>
      <c r="D575" s="30">
        <v>2.4095885573017837</v>
      </c>
      <c r="E575" s="30">
        <v>2.4095885573017837</v>
      </c>
      <c r="F575" s="30">
        <v>2.4095885573017837</v>
      </c>
      <c r="G575" s="31">
        <v>2.4095885573017837</v>
      </c>
    </row>
    <row r="576" spans="1:7" x14ac:dyDescent="0.2">
      <c r="A576" s="2" t="s">
        <v>1246</v>
      </c>
      <c r="B576" s="3"/>
      <c r="C576" s="29">
        <v>2.4095885573017837</v>
      </c>
      <c r="D576" s="30">
        <v>2.4095885573017837</v>
      </c>
      <c r="E576" s="30">
        <v>2.4095885573017837</v>
      </c>
      <c r="F576" s="30">
        <v>2.4095885573017837</v>
      </c>
      <c r="G576" s="31">
        <v>2.4095885573017837</v>
      </c>
    </row>
    <row r="577" spans="1:7" x14ac:dyDescent="0.2">
      <c r="A577" s="2">
        <v>19792</v>
      </c>
      <c r="B577" s="2" t="s">
        <v>817</v>
      </c>
      <c r="C577" s="29">
        <v>0</v>
      </c>
      <c r="D577" s="30">
        <v>0</v>
      </c>
      <c r="E577" s="30">
        <v>0</v>
      </c>
      <c r="F577" s="30">
        <v>0</v>
      </c>
      <c r="G577" s="31">
        <v>2.1943938332165382</v>
      </c>
    </row>
    <row r="578" spans="1:7" x14ac:dyDescent="0.2">
      <c r="A578" s="2" t="s">
        <v>1247</v>
      </c>
      <c r="B578" s="3"/>
      <c r="C578" s="29">
        <v>0</v>
      </c>
      <c r="D578" s="30">
        <v>0</v>
      </c>
      <c r="E578" s="30">
        <v>0</v>
      </c>
      <c r="F578" s="30">
        <v>0</v>
      </c>
      <c r="G578" s="31">
        <v>2.1943938332165382</v>
      </c>
    </row>
    <row r="579" spans="1:7" x14ac:dyDescent="0.2">
      <c r="A579" s="2">
        <v>19812</v>
      </c>
      <c r="B579" s="2" t="s">
        <v>423</v>
      </c>
      <c r="C579" s="29">
        <v>5.4859845830413452</v>
      </c>
      <c r="D579" s="30">
        <v>5.4859845830413452</v>
      </c>
      <c r="E579" s="30">
        <v>5.4859845830413452</v>
      </c>
      <c r="F579" s="30">
        <v>5.4859845830413452</v>
      </c>
      <c r="G579" s="31">
        <v>5.4859845830413452</v>
      </c>
    </row>
    <row r="580" spans="1:7" x14ac:dyDescent="0.2">
      <c r="A580" s="2" t="s">
        <v>1248</v>
      </c>
      <c r="B580" s="3"/>
      <c r="C580" s="29">
        <v>5.4859845830413452</v>
      </c>
      <c r="D580" s="30">
        <v>5.4859845830413452</v>
      </c>
      <c r="E580" s="30">
        <v>5.4859845830413452</v>
      </c>
      <c r="F580" s="30">
        <v>5.4859845830413452</v>
      </c>
      <c r="G580" s="31">
        <v>5.4859845830413452</v>
      </c>
    </row>
    <row r="581" spans="1:7" x14ac:dyDescent="0.2">
      <c r="A581" s="2">
        <v>19816</v>
      </c>
      <c r="B581" s="2" t="s">
        <v>424</v>
      </c>
      <c r="C581" s="29">
        <v>0</v>
      </c>
      <c r="D581" s="30">
        <v>0</v>
      </c>
      <c r="E581" s="30">
        <v>0</v>
      </c>
      <c r="F581" s="30">
        <v>0</v>
      </c>
      <c r="G581" s="31">
        <v>1.0971969166082691</v>
      </c>
    </row>
    <row r="582" spans="1:7" x14ac:dyDescent="0.2">
      <c r="A582" s="2" t="s">
        <v>1249</v>
      </c>
      <c r="B582" s="3"/>
      <c r="C582" s="29">
        <v>0</v>
      </c>
      <c r="D582" s="30">
        <v>0</v>
      </c>
      <c r="E582" s="30">
        <v>0</v>
      </c>
      <c r="F582" s="30">
        <v>0</v>
      </c>
      <c r="G582" s="31">
        <v>1.0971969166082691</v>
      </c>
    </row>
    <row r="583" spans="1:7" x14ac:dyDescent="0.2">
      <c r="A583" s="2">
        <v>19825</v>
      </c>
      <c r="B583" s="2" t="s">
        <v>656</v>
      </c>
      <c r="C583" s="29">
        <v>4.6550724816870908</v>
      </c>
      <c r="D583" s="30">
        <v>2.4316814027788096</v>
      </c>
      <c r="E583" s="30">
        <v>3.4392317802976859</v>
      </c>
      <c r="F583" s="30">
        <v>2.4316814027788096</v>
      </c>
      <c r="G583" s="31">
        <v>2.4316814027788096</v>
      </c>
    </row>
    <row r="584" spans="1:7" x14ac:dyDescent="0.2">
      <c r="A584" s="2" t="s">
        <v>1250</v>
      </c>
      <c r="B584" s="3"/>
      <c r="C584" s="29">
        <v>4.6550724816870908</v>
      </c>
      <c r="D584" s="30">
        <v>2.4316814027788096</v>
      </c>
      <c r="E584" s="30">
        <v>3.4392317802976859</v>
      </c>
      <c r="F584" s="30">
        <v>2.4316814027788096</v>
      </c>
      <c r="G584" s="31">
        <v>2.4316814027788096</v>
      </c>
    </row>
    <row r="585" spans="1:7" x14ac:dyDescent="0.2">
      <c r="A585" s="2">
        <v>19827</v>
      </c>
      <c r="B585" s="2" t="s">
        <v>445</v>
      </c>
      <c r="C585" s="29">
        <v>1.5353016688061618</v>
      </c>
      <c r="D585" s="30">
        <v>1.5353016688061618</v>
      </c>
      <c r="E585" s="30">
        <v>1.5353016688061618</v>
      </c>
      <c r="F585" s="30">
        <v>1.5353016688061618</v>
      </c>
      <c r="G585" s="31">
        <v>1.5353016688061618</v>
      </c>
    </row>
    <row r="586" spans="1:7" x14ac:dyDescent="0.2">
      <c r="A586" s="2" t="s">
        <v>1251</v>
      </c>
      <c r="B586" s="3"/>
      <c r="C586" s="29">
        <v>1.5353016688061618</v>
      </c>
      <c r="D586" s="30">
        <v>1.5353016688061618</v>
      </c>
      <c r="E586" s="30">
        <v>1.5353016688061618</v>
      </c>
      <c r="F586" s="30">
        <v>1.5353016688061618</v>
      </c>
      <c r="G586" s="31">
        <v>1.5353016688061618</v>
      </c>
    </row>
    <row r="587" spans="1:7" x14ac:dyDescent="0.2">
      <c r="A587" s="2">
        <v>19829</v>
      </c>
      <c r="B587" s="2" t="s">
        <v>489</v>
      </c>
      <c r="C587" s="29">
        <v>3.8792401628222524</v>
      </c>
      <c r="D587" s="30">
        <v>3.8792401628222524</v>
      </c>
      <c r="E587" s="30">
        <v>3.8792401628222524</v>
      </c>
      <c r="F587" s="30">
        <v>3.8792401628222524</v>
      </c>
      <c r="G587" s="31">
        <v>3.8792401628222524</v>
      </c>
    </row>
    <row r="588" spans="1:7" x14ac:dyDescent="0.2">
      <c r="A588" s="2" t="s">
        <v>1252</v>
      </c>
      <c r="B588" s="3"/>
      <c r="C588" s="29">
        <v>3.8792401628222524</v>
      </c>
      <c r="D588" s="30">
        <v>3.8792401628222524</v>
      </c>
      <c r="E588" s="30">
        <v>3.8792401628222524</v>
      </c>
      <c r="F588" s="30">
        <v>3.8792401628222524</v>
      </c>
      <c r="G588" s="31">
        <v>3.8792401628222524</v>
      </c>
    </row>
    <row r="589" spans="1:7" x14ac:dyDescent="0.2">
      <c r="A589" s="2">
        <v>19831</v>
      </c>
      <c r="B589" s="2" t="s">
        <v>473</v>
      </c>
      <c r="C589" s="29">
        <v>1.0971969166082691</v>
      </c>
      <c r="D589" s="30">
        <v>1.0075503775188761</v>
      </c>
      <c r="E589" s="30">
        <v>1.0971969166082691</v>
      </c>
      <c r="F589" s="30">
        <v>0</v>
      </c>
      <c r="G589" s="31">
        <v>1.0075503775188761</v>
      </c>
    </row>
    <row r="590" spans="1:7" x14ac:dyDescent="0.2">
      <c r="A590" s="2" t="s">
        <v>1253</v>
      </c>
      <c r="B590" s="3"/>
      <c r="C590" s="29">
        <v>1.0971969166082691</v>
      </c>
      <c r="D590" s="30">
        <v>1.0075503775188761</v>
      </c>
      <c r="E590" s="30">
        <v>1.0971969166082691</v>
      </c>
      <c r="F590" s="30">
        <v>0</v>
      </c>
      <c r="G590" s="31">
        <v>1.0075503775188761</v>
      </c>
    </row>
    <row r="591" spans="1:7" x14ac:dyDescent="0.2">
      <c r="A591" s="2">
        <v>19842</v>
      </c>
      <c r="B591" s="2" t="s">
        <v>471</v>
      </c>
      <c r="C591" s="29">
        <v>6.499386879215205</v>
      </c>
      <c r="D591" s="30">
        <v>5.4161557326793375</v>
      </c>
      <c r="E591" s="30">
        <v>5.4301215027517387</v>
      </c>
      <c r="F591" s="30">
        <v>3.2496934396076025</v>
      </c>
      <c r="G591" s="31">
        <v>3.2496934396076025</v>
      </c>
    </row>
    <row r="592" spans="1:7" x14ac:dyDescent="0.2">
      <c r="A592" s="2" t="s">
        <v>1254</v>
      </c>
      <c r="B592" s="3"/>
      <c r="C592" s="29">
        <v>6.499386879215205</v>
      </c>
      <c r="D592" s="30">
        <v>5.4161557326793375</v>
      </c>
      <c r="E592" s="30">
        <v>5.4301215027517387</v>
      </c>
      <c r="F592" s="30">
        <v>3.2496934396076025</v>
      </c>
      <c r="G592" s="31">
        <v>3.2496934396076025</v>
      </c>
    </row>
    <row r="593" spans="1:7" x14ac:dyDescent="0.2">
      <c r="A593" s="2">
        <v>19848</v>
      </c>
      <c r="B593" s="2" t="s">
        <v>472</v>
      </c>
      <c r="C593" s="29">
        <v>0</v>
      </c>
      <c r="D593" s="30">
        <v>0</v>
      </c>
      <c r="E593" s="30">
        <v>0</v>
      </c>
      <c r="F593" s="30">
        <v>1.0971969166082691</v>
      </c>
      <c r="G593" s="31">
        <v>0</v>
      </c>
    </row>
    <row r="594" spans="1:7" x14ac:dyDescent="0.2">
      <c r="A594" s="2" t="s">
        <v>1255</v>
      </c>
      <c r="B594" s="3"/>
      <c r="C594" s="29">
        <v>0</v>
      </c>
      <c r="D594" s="30">
        <v>0</v>
      </c>
      <c r="E594" s="30">
        <v>0</v>
      </c>
      <c r="F594" s="30">
        <v>1.0971969166082691</v>
      </c>
      <c r="G594" s="31">
        <v>0</v>
      </c>
    </row>
    <row r="595" spans="1:7" x14ac:dyDescent="0.2">
      <c r="A595" s="2">
        <v>19854</v>
      </c>
      <c r="B595" s="2" t="s">
        <v>475</v>
      </c>
      <c r="C595" s="29">
        <v>5.4161557326793375</v>
      </c>
      <c r="D595" s="30">
        <v>5.4161557326793375</v>
      </c>
      <c r="E595" s="30">
        <v>5.4161557326793375</v>
      </c>
      <c r="F595" s="30">
        <v>5.4161557326793375</v>
      </c>
      <c r="G595" s="31">
        <v>5.4161557326793375</v>
      </c>
    </row>
    <row r="596" spans="1:7" x14ac:dyDescent="0.2">
      <c r="A596" s="2" t="s">
        <v>1256</v>
      </c>
      <c r="B596" s="3"/>
      <c r="C596" s="29">
        <v>5.4161557326793375</v>
      </c>
      <c r="D596" s="30">
        <v>5.4161557326793375</v>
      </c>
      <c r="E596" s="30">
        <v>5.4161557326793375</v>
      </c>
      <c r="F596" s="30">
        <v>5.4161557326793375</v>
      </c>
      <c r="G596" s="31">
        <v>5.4161557326793375</v>
      </c>
    </row>
    <row r="597" spans="1:7" x14ac:dyDescent="0.2">
      <c r="A597" s="2">
        <v>19855</v>
      </c>
      <c r="B597" s="2" t="s">
        <v>477</v>
      </c>
      <c r="C597" s="29">
        <v>13.215177933718358</v>
      </c>
      <c r="D597" s="30">
        <v>11.020784100501819</v>
      </c>
      <c r="E597" s="30">
        <v>11.020784100501819</v>
      </c>
      <c r="F597" s="30">
        <v>12.117981017110088</v>
      </c>
      <c r="G597" s="31">
        <v>12.117981017110088</v>
      </c>
    </row>
    <row r="598" spans="1:7" x14ac:dyDescent="0.2">
      <c r="A598" s="2" t="s">
        <v>1257</v>
      </c>
      <c r="B598" s="3"/>
      <c r="C598" s="29">
        <v>13.215177933718358</v>
      </c>
      <c r="D598" s="30">
        <v>11.020784100501819</v>
      </c>
      <c r="E598" s="30">
        <v>11.020784100501819</v>
      </c>
      <c r="F598" s="30">
        <v>12.117981017110088</v>
      </c>
      <c r="G598" s="31">
        <v>12.117981017110088</v>
      </c>
    </row>
    <row r="599" spans="1:7" x14ac:dyDescent="0.2">
      <c r="A599" s="2">
        <v>19859</v>
      </c>
      <c r="B599" s="2" t="s">
        <v>476</v>
      </c>
      <c r="C599" s="29">
        <v>2.1943938332165382</v>
      </c>
      <c r="D599" s="30">
        <v>1.0971969166082691</v>
      </c>
      <c r="E599" s="30">
        <v>1.0971969166082691</v>
      </c>
      <c r="F599" s="30">
        <v>0</v>
      </c>
      <c r="G599" s="31">
        <v>0</v>
      </c>
    </row>
    <row r="600" spans="1:7" x14ac:dyDescent="0.2">
      <c r="A600" s="2" t="s">
        <v>1258</v>
      </c>
      <c r="B600" s="3"/>
      <c r="C600" s="29">
        <v>2.1943938332165382</v>
      </c>
      <c r="D600" s="30">
        <v>1.0971969166082691</v>
      </c>
      <c r="E600" s="30">
        <v>1.0971969166082691</v>
      </c>
      <c r="F600" s="30">
        <v>0</v>
      </c>
      <c r="G600" s="31">
        <v>0</v>
      </c>
    </row>
    <row r="601" spans="1:7" x14ac:dyDescent="0.2">
      <c r="A601" s="2">
        <v>19861</v>
      </c>
      <c r="B601" s="2" t="s">
        <v>479</v>
      </c>
      <c r="C601" s="29">
        <v>64.182384739830269</v>
      </c>
      <c r="D601" s="30">
        <v>61.845154687991162</v>
      </c>
      <c r="E601" s="30">
        <v>64.525817202114368</v>
      </c>
      <c r="F601" s="30">
        <v>63.464362608799703</v>
      </c>
      <c r="G601" s="31">
        <v>54.197207980502469</v>
      </c>
    </row>
    <row r="602" spans="1:7" x14ac:dyDescent="0.2">
      <c r="A602" s="2" t="s">
        <v>1259</v>
      </c>
      <c r="B602" s="3"/>
      <c r="C602" s="29">
        <v>64.182384739830269</v>
      </c>
      <c r="D602" s="30">
        <v>61.845154687991162</v>
      </c>
      <c r="E602" s="30">
        <v>64.525817202114368</v>
      </c>
      <c r="F602" s="30">
        <v>63.464362608799703</v>
      </c>
      <c r="G602" s="31">
        <v>54.197207980502469</v>
      </c>
    </row>
    <row r="603" spans="1:7" x14ac:dyDescent="0.2">
      <c r="A603" s="2">
        <v>19867</v>
      </c>
      <c r="B603" s="2" t="s">
        <v>474</v>
      </c>
      <c r="C603" s="29">
        <v>5.4161557326793375</v>
      </c>
      <c r="D603" s="30">
        <v>5.4161557326793375</v>
      </c>
      <c r="E603" s="30">
        <v>6.499386879215205</v>
      </c>
      <c r="F603" s="30">
        <v>6.499386879215205</v>
      </c>
      <c r="G603" s="31">
        <v>6.499386879215205</v>
      </c>
    </row>
    <row r="604" spans="1:7" x14ac:dyDescent="0.2">
      <c r="A604" s="2" t="s">
        <v>1260</v>
      </c>
      <c r="B604" s="3"/>
      <c r="C604" s="29">
        <v>5.4161557326793375</v>
      </c>
      <c r="D604" s="30">
        <v>5.4161557326793375</v>
      </c>
      <c r="E604" s="30">
        <v>6.499386879215205</v>
      </c>
      <c r="F604" s="30">
        <v>6.499386879215205</v>
      </c>
      <c r="G604" s="31">
        <v>6.499386879215205</v>
      </c>
    </row>
    <row r="605" spans="1:7" x14ac:dyDescent="0.2">
      <c r="A605" s="2">
        <v>19869</v>
      </c>
      <c r="B605" s="2" t="s">
        <v>486</v>
      </c>
      <c r="C605" s="29">
        <v>1.0832311465358675</v>
      </c>
      <c r="D605" s="30">
        <v>0</v>
      </c>
      <c r="E605" s="30">
        <v>0</v>
      </c>
      <c r="F605" s="30">
        <v>0</v>
      </c>
      <c r="G605" s="31">
        <v>0</v>
      </c>
    </row>
    <row r="606" spans="1:7" x14ac:dyDescent="0.2">
      <c r="A606" s="2" t="s">
        <v>1261</v>
      </c>
      <c r="B606" s="3"/>
      <c r="C606" s="29">
        <v>1.0832311465358675</v>
      </c>
      <c r="D606" s="30">
        <v>0</v>
      </c>
      <c r="E606" s="30">
        <v>0</v>
      </c>
      <c r="F606" s="30">
        <v>0</v>
      </c>
      <c r="G606" s="31">
        <v>0</v>
      </c>
    </row>
    <row r="607" spans="1:7" x14ac:dyDescent="0.2">
      <c r="A607" s="2">
        <v>19885</v>
      </c>
      <c r="B607" s="2" t="s">
        <v>444</v>
      </c>
      <c r="C607" s="29">
        <v>1.5</v>
      </c>
      <c r="D607" s="30">
        <v>1.5</v>
      </c>
      <c r="E607" s="30">
        <v>1.5</v>
      </c>
      <c r="F607" s="30">
        <v>1.5</v>
      </c>
      <c r="G607" s="31">
        <v>1.5</v>
      </c>
    </row>
    <row r="608" spans="1:7" x14ac:dyDescent="0.2">
      <c r="A608" s="2" t="s">
        <v>1262</v>
      </c>
      <c r="B608" s="3"/>
      <c r="C608" s="29">
        <v>1.5</v>
      </c>
      <c r="D608" s="30">
        <v>1.5</v>
      </c>
      <c r="E608" s="30">
        <v>1.5</v>
      </c>
      <c r="F608" s="30">
        <v>1.5</v>
      </c>
      <c r="G608" s="31">
        <v>1.5</v>
      </c>
    </row>
    <row r="609" spans="1:7" x14ac:dyDescent="0.2">
      <c r="A609" s="2">
        <v>19890</v>
      </c>
      <c r="B609" s="2" t="s">
        <v>657</v>
      </c>
      <c r="C609" s="29">
        <v>1.2158407013894048</v>
      </c>
      <c r="D609" s="30">
        <v>2.2233910789082811</v>
      </c>
      <c r="E609" s="30">
        <v>2.2233910789082811</v>
      </c>
      <c r="F609" s="30">
        <v>2.2233910789082811</v>
      </c>
      <c r="G609" s="31">
        <v>1.2158407013894048</v>
      </c>
    </row>
    <row r="610" spans="1:7" x14ac:dyDescent="0.2">
      <c r="A610" s="2" t="s">
        <v>1263</v>
      </c>
      <c r="B610" s="3"/>
      <c r="C610" s="29">
        <v>1.2158407013894048</v>
      </c>
      <c r="D610" s="30">
        <v>2.2233910789082811</v>
      </c>
      <c r="E610" s="30">
        <v>2.2233910789082811</v>
      </c>
      <c r="F610" s="30">
        <v>2.2233910789082811</v>
      </c>
      <c r="G610" s="31">
        <v>1.2158407013894048</v>
      </c>
    </row>
    <row r="611" spans="1:7" x14ac:dyDescent="0.2">
      <c r="A611" s="2">
        <v>19905</v>
      </c>
      <c r="B611" s="2" t="s">
        <v>495</v>
      </c>
      <c r="C611" s="29">
        <v>1.0971969166082691</v>
      </c>
      <c r="D611" s="30">
        <v>0</v>
      </c>
      <c r="E611" s="30">
        <v>0</v>
      </c>
      <c r="F611" s="30">
        <v>1.0971969166082691</v>
      </c>
      <c r="G611" s="31">
        <v>1.0971969166082691</v>
      </c>
    </row>
    <row r="612" spans="1:7" x14ac:dyDescent="0.2">
      <c r="A612" s="2" t="s">
        <v>1264</v>
      </c>
      <c r="B612" s="3"/>
      <c r="C612" s="29">
        <v>1.0971969166082691</v>
      </c>
      <c r="D612" s="30">
        <v>0</v>
      </c>
      <c r="E612" s="30">
        <v>0</v>
      </c>
      <c r="F612" s="30">
        <v>1.0971969166082691</v>
      </c>
      <c r="G612" s="31">
        <v>1.0971969166082691</v>
      </c>
    </row>
    <row r="613" spans="1:7" x14ac:dyDescent="0.2">
      <c r="A613" s="2">
        <v>19906</v>
      </c>
      <c r="B613" s="2" t="s">
        <v>491</v>
      </c>
      <c r="C613" s="29">
        <v>9.558699304299445</v>
      </c>
      <c r="D613" s="30">
        <v>9.6483458433888387</v>
      </c>
      <c r="E613" s="30">
        <v>8.55114892678057</v>
      </c>
      <c r="F613" s="30">
        <v>8.55114892678057</v>
      </c>
      <c r="G613" s="31">
        <v>9.6483458433888387</v>
      </c>
    </row>
    <row r="614" spans="1:7" x14ac:dyDescent="0.2">
      <c r="A614" s="2" t="s">
        <v>1265</v>
      </c>
      <c r="B614" s="3"/>
      <c r="C614" s="29">
        <v>9.558699304299445</v>
      </c>
      <c r="D614" s="30">
        <v>9.6483458433888387</v>
      </c>
      <c r="E614" s="30">
        <v>8.55114892678057</v>
      </c>
      <c r="F614" s="30">
        <v>8.55114892678057</v>
      </c>
      <c r="G614" s="31">
        <v>9.6483458433888387</v>
      </c>
    </row>
    <row r="615" spans="1:7" x14ac:dyDescent="0.2">
      <c r="A615" s="2">
        <v>19919</v>
      </c>
      <c r="B615" s="2" t="s">
        <v>463</v>
      </c>
      <c r="C615" s="29">
        <v>0</v>
      </c>
      <c r="D615" s="30">
        <v>3.2636592096800041</v>
      </c>
      <c r="E615" s="30">
        <v>1.0832311465358675</v>
      </c>
      <c r="F615" s="30">
        <v>1.0832311465358675</v>
      </c>
      <c r="G615" s="31">
        <v>2.166462293071735</v>
      </c>
    </row>
    <row r="616" spans="1:7" x14ac:dyDescent="0.2">
      <c r="A616" s="2" t="s">
        <v>1266</v>
      </c>
      <c r="B616" s="3"/>
      <c r="C616" s="29">
        <v>0</v>
      </c>
      <c r="D616" s="30">
        <v>3.2636592096800041</v>
      </c>
      <c r="E616" s="30">
        <v>1.0832311465358675</v>
      </c>
      <c r="F616" s="30">
        <v>1.0832311465358675</v>
      </c>
      <c r="G616" s="31">
        <v>2.166462293071735</v>
      </c>
    </row>
    <row r="617" spans="1:7" x14ac:dyDescent="0.2">
      <c r="A617" s="2">
        <v>19929</v>
      </c>
      <c r="B617" s="2" t="s">
        <v>464</v>
      </c>
      <c r="C617" s="29">
        <v>0</v>
      </c>
      <c r="D617" s="30">
        <v>1.0971969166082691</v>
      </c>
      <c r="E617" s="30">
        <v>0</v>
      </c>
      <c r="F617" s="30">
        <v>2.1943938332165382</v>
      </c>
      <c r="G617" s="31">
        <v>0</v>
      </c>
    </row>
    <row r="618" spans="1:7" x14ac:dyDescent="0.2">
      <c r="A618" s="2" t="s">
        <v>1267</v>
      </c>
      <c r="B618" s="3"/>
      <c r="C618" s="29">
        <v>0</v>
      </c>
      <c r="D618" s="30">
        <v>1.0971969166082691</v>
      </c>
      <c r="E618" s="30">
        <v>0</v>
      </c>
      <c r="F618" s="30">
        <v>2.1943938332165382</v>
      </c>
      <c r="G618" s="31">
        <v>0</v>
      </c>
    </row>
    <row r="619" spans="1:7" x14ac:dyDescent="0.2">
      <c r="A619" s="2">
        <v>19931</v>
      </c>
      <c r="B619" s="2" t="s">
        <v>483</v>
      </c>
      <c r="C619" s="29">
        <v>27.652092888456615</v>
      </c>
      <c r="D619" s="30">
        <v>27.450615670802563</v>
      </c>
      <c r="E619" s="30">
        <v>30.054777045543684</v>
      </c>
      <c r="F619" s="30">
        <v>24.450148677721202</v>
      </c>
      <c r="G619" s="31">
        <v>30.943683638281424</v>
      </c>
    </row>
    <row r="620" spans="1:7" x14ac:dyDescent="0.2">
      <c r="A620" s="2" t="s">
        <v>1268</v>
      </c>
      <c r="B620" s="3"/>
      <c r="C620" s="29">
        <v>27.652092888456615</v>
      </c>
      <c r="D620" s="30">
        <v>27.450615670802563</v>
      </c>
      <c r="E620" s="30">
        <v>30.054777045543684</v>
      </c>
      <c r="F620" s="30">
        <v>24.450148677721202</v>
      </c>
      <c r="G620" s="31">
        <v>30.943683638281424</v>
      </c>
    </row>
    <row r="621" spans="1:7" x14ac:dyDescent="0.2">
      <c r="A621" s="2">
        <v>20031</v>
      </c>
      <c r="B621" s="2" t="s">
        <v>888</v>
      </c>
      <c r="C621" s="29">
        <v>0</v>
      </c>
      <c r="D621" s="30">
        <v>1</v>
      </c>
      <c r="E621" s="30">
        <v>0</v>
      </c>
      <c r="F621" s="30">
        <v>1</v>
      </c>
      <c r="G621" s="31">
        <v>1</v>
      </c>
    </row>
    <row r="622" spans="1:7" x14ac:dyDescent="0.2">
      <c r="A622" s="2" t="s">
        <v>1269</v>
      </c>
      <c r="B622" s="3"/>
      <c r="C622" s="29">
        <v>0</v>
      </c>
      <c r="D622" s="30">
        <v>1</v>
      </c>
      <c r="E622" s="30">
        <v>0</v>
      </c>
      <c r="F622" s="30">
        <v>1</v>
      </c>
      <c r="G622" s="31">
        <v>1</v>
      </c>
    </row>
    <row r="623" spans="1:7" x14ac:dyDescent="0.2">
      <c r="A623" s="2">
        <v>20035</v>
      </c>
      <c r="B623" s="2" t="s">
        <v>897</v>
      </c>
      <c r="C623" s="29">
        <v>8.6256820662058935</v>
      </c>
      <c r="D623" s="30">
        <v>8.6256820662058935</v>
      </c>
      <c r="E623" s="30">
        <v>8.6256820662058935</v>
      </c>
      <c r="F623" s="30">
        <v>8.6256820662058935</v>
      </c>
      <c r="G623" s="31">
        <v>8.6256820662058935</v>
      </c>
    </row>
    <row r="624" spans="1:7" x14ac:dyDescent="0.2">
      <c r="A624" s="2" t="s">
        <v>1270</v>
      </c>
      <c r="B624" s="3"/>
      <c r="C624" s="29">
        <v>8.6256820662058935</v>
      </c>
      <c r="D624" s="30">
        <v>8.6256820662058935</v>
      </c>
      <c r="E624" s="30">
        <v>8.6256820662058935</v>
      </c>
      <c r="F624" s="30">
        <v>8.6256820662058935</v>
      </c>
      <c r="G624" s="31">
        <v>8.6256820662058935</v>
      </c>
    </row>
    <row r="625" spans="1:7" x14ac:dyDescent="0.2">
      <c r="A625" s="2">
        <v>20040</v>
      </c>
      <c r="B625" s="2" t="s">
        <v>373</v>
      </c>
      <c r="C625" s="29">
        <v>1.2584973166368516</v>
      </c>
      <c r="D625" s="30">
        <v>0</v>
      </c>
      <c r="E625" s="30">
        <v>0</v>
      </c>
      <c r="F625" s="30">
        <v>0</v>
      </c>
      <c r="G625" s="31">
        <v>0</v>
      </c>
    </row>
    <row r="626" spans="1:7" x14ac:dyDescent="0.2">
      <c r="A626" s="2" t="s">
        <v>1271</v>
      </c>
      <c r="B626" s="3"/>
      <c r="C626" s="29">
        <v>1.2584973166368516</v>
      </c>
      <c r="D626" s="30">
        <v>0</v>
      </c>
      <c r="E626" s="30">
        <v>0</v>
      </c>
      <c r="F626" s="30">
        <v>0</v>
      </c>
      <c r="G626" s="31">
        <v>0</v>
      </c>
    </row>
    <row r="627" spans="1:7" x14ac:dyDescent="0.2">
      <c r="A627" s="2">
        <v>20056</v>
      </c>
      <c r="B627" s="2" t="s">
        <v>156</v>
      </c>
      <c r="C627" s="29">
        <v>1.0063920454545454</v>
      </c>
      <c r="D627" s="30">
        <v>0</v>
      </c>
      <c r="E627" s="30">
        <v>0</v>
      </c>
      <c r="F627" s="30">
        <v>1</v>
      </c>
      <c r="G627" s="31">
        <v>1</v>
      </c>
    </row>
    <row r="628" spans="1:7" x14ac:dyDescent="0.2">
      <c r="A628" s="2" t="s">
        <v>1272</v>
      </c>
      <c r="B628" s="3"/>
      <c r="C628" s="29">
        <v>1.0063920454545454</v>
      </c>
      <c r="D628" s="30">
        <v>0</v>
      </c>
      <c r="E628" s="30">
        <v>0</v>
      </c>
      <c r="F628" s="30">
        <v>1</v>
      </c>
      <c r="G628" s="31">
        <v>1</v>
      </c>
    </row>
    <row r="629" spans="1:7" x14ac:dyDescent="0.2">
      <c r="A629" s="2">
        <v>20057</v>
      </c>
      <c r="B629" s="2" t="s">
        <v>157</v>
      </c>
      <c r="C629" s="29">
        <v>1.0063920454545454</v>
      </c>
      <c r="D629" s="30">
        <v>1.0063920454545454</v>
      </c>
      <c r="E629" s="30">
        <v>0</v>
      </c>
      <c r="F629" s="30">
        <v>0</v>
      </c>
      <c r="G629" s="31">
        <v>0</v>
      </c>
    </row>
    <row r="630" spans="1:7" x14ac:dyDescent="0.2">
      <c r="A630" s="2" t="s">
        <v>1273</v>
      </c>
      <c r="B630" s="3"/>
      <c r="C630" s="29">
        <v>1.0063920454545454</v>
      </c>
      <c r="D630" s="30">
        <v>1.0063920454545454</v>
      </c>
      <c r="E630" s="30">
        <v>0</v>
      </c>
      <c r="F630" s="30">
        <v>0</v>
      </c>
      <c r="G630" s="31">
        <v>0</v>
      </c>
    </row>
    <row r="631" spans="1:7" x14ac:dyDescent="0.2">
      <c r="A631" s="2">
        <v>20062</v>
      </c>
      <c r="B631" s="2" t="s">
        <v>898</v>
      </c>
      <c r="C631" s="29">
        <v>3.5296950373482936</v>
      </c>
      <c r="D631" s="30">
        <v>5.6122581920001728</v>
      </c>
      <c r="E631" s="30">
        <v>2.1564205165514734</v>
      </c>
      <c r="F631" s="30">
        <v>3.5296950373482936</v>
      </c>
      <c r="G631" s="31">
        <v>2.1564205165514734</v>
      </c>
    </row>
    <row r="632" spans="1:7" x14ac:dyDescent="0.2">
      <c r="A632" s="2" t="s">
        <v>1274</v>
      </c>
      <c r="B632" s="3"/>
      <c r="C632" s="29">
        <v>3.5296950373482936</v>
      </c>
      <c r="D632" s="30">
        <v>5.6122581920001728</v>
      </c>
      <c r="E632" s="30">
        <v>2.1564205165514734</v>
      </c>
      <c r="F632" s="30">
        <v>3.5296950373482936</v>
      </c>
      <c r="G632" s="31">
        <v>2.1564205165514734</v>
      </c>
    </row>
    <row r="633" spans="1:7" x14ac:dyDescent="0.2">
      <c r="A633" s="2">
        <v>20063</v>
      </c>
      <c r="B633" s="2" t="s">
        <v>903</v>
      </c>
      <c r="C633" s="29">
        <v>8.6838407494145198</v>
      </c>
      <c r="D633" s="30">
        <v>5.7892271662763468</v>
      </c>
      <c r="E633" s="30">
        <v>0</v>
      </c>
      <c r="F633" s="30">
        <v>0</v>
      </c>
      <c r="G633" s="31">
        <v>0</v>
      </c>
    </row>
    <row r="634" spans="1:7" x14ac:dyDescent="0.2">
      <c r="A634" s="2" t="s">
        <v>1275</v>
      </c>
      <c r="B634" s="3"/>
      <c r="C634" s="29">
        <v>8.6838407494145198</v>
      </c>
      <c r="D634" s="30">
        <v>5.7892271662763468</v>
      </c>
      <c r="E634" s="30">
        <v>0</v>
      </c>
      <c r="F634" s="30">
        <v>0</v>
      </c>
      <c r="G634" s="31">
        <v>0</v>
      </c>
    </row>
    <row r="635" spans="1:7" x14ac:dyDescent="0.2">
      <c r="A635" s="2">
        <v>20065</v>
      </c>
      <c r="B635" s="2" t="s">
        <v>902</v>
      </c>
      <c r="C635" s="29">
        <v>1.9830148619957537</v>
      </c>
      <c r="D635" s="30">
        <v>0</v>
      </c>
      <c r="E635" s="30">
        <v>0</v>
      </c>
      <c r="F635" s="30">
        <v>0</v>
      </c>
      <c r="G635" s="31">
        <v>0</v>
      </c>
    </row>
    <row r="636" spans="1:7" x14ac:dyDescent="0.2">
      <c r="A636" s="2" t="s">
        <v>1276</v>
      </c>
      <c r="B636" s="3"/>
      <c r="C636" s="29">
        <v>1.9830148619957537</v>
      </c>
      <c r="D636" s="30">
        <v>0</v>
      </c>
      <c r="E636" s="30">
        <v>0</v>
      </c>
      <c r="F636" s="30">
        <v>0</v>
      </c>
      <c r="G636" s="31">
        <v>0</v>
      </c>
    </row>
    <row r="637" spans="1:7" x14ac:dyDescent="0.2">
      <c r="A637" s="2">
        <v>20083</v>
      </c>
      <c r="B637" s="2" t="s">
        <v>943</v>
      </c>
      <c r="C637" s="29">
        <v>0</v>
      </c>
      <c r="D637" s="30">
        <v>0</v>
      </c>
      <c r="E637" s="30">
        <v>1.9830148619957537</v>
      </c>
      <c r="F637" s="30">
        <v>0</v>
      </c>
      <c r="G637" s="31">
        <v>0</v>
      </c>
    </row>
    <row r="638" spans="1:7" x14ac:dyDescent="0.2">
      <c r="A638" s="2" t="s">
        <v>1277</v>
      </c>
      <c r="B638" s="3"/>
      <c r="C638" s="29">
        <v>0</v>
      </c>
      <c r="D638" s="30">
        <v>0</v>
      </c>
      <c r="E638" s="30">
        <v>1.9830148619957537</v>
      </c>
      <c r="F638" s="30">
        <v>0</v>
      </c>
      <c r="G638" s="31">
        <v>0</v>
      </c>
    </row>
    <row r="639" spans="1:7" x14ac:dyDescent="0.2">
      <c r="A639" s="2">
        <v>20086</v>
      </c>
      <c r="B639" s="2" t="s">
        <v>835</v>
      </c>
      <c r="C639" s="29">
        <v>6.1005552128315852</v>
      </c>
      <c r="D639" s="30">
        <v>5.0837960106929883</v>
      </c>
      <c r="E639" s="30">
        <v>6.1005552128315852</v>
      </c>
      <c r="F639" s="30">
        <v>4.0670368085543904</v>
      </c>
      <c r="G639" s="31">
        <v>3.0502776064157926</v>
      </c>
    </row>
    <row r="640" spans="1:7" x14ac:dyDescent="0.2">
      <c r="A640" s="2" t="s">
        <v>1278</v>
      </c>
      <c r="B640" s="3"/>
      <c r="C640" s="29">
        <v>6.1005552128315852</v>
      </c>
      <c r="D640" s="30">
        <v>5.0837960106929883</v>
      </c>
      <c r="E640" s="30">
        <v>6.1005552128315852</v>
      </c>
      <c r="F640" s="30">
        <v>4.0670368085543904</v>
      </c>
      <c r="G640" s="31">
        <v>3.0502776064157926</v>
      </c>
    </row>
    <row r="641" spans="1:7" x14ac:dyDescent="0.2">
      <c r="A641" s="2">
        <v>20095</v>
      </c>
      <c r="B641" s="2" t="s">
        <v>158</v>
      </c>
      <c r="C641" s="29">
        <v>2.6922810661128418</v>
      </c>
      <c r="D641" s="30">
        <v>0</v>
      </c>
      <c r="E641" s="30">
        <v>1.3461405330564209</v>
      </c>
      <c r="F641" s="30">
        <v>1.3461405330564209</v>
      </c>
      <c r="G641" s="31">
        <v>1.3461405330564209</v>
      </c>
    </row>
    <row r="642" spans="1:7" x14ac:dyDescent="0.2">
      <c r="A642" s="2" t="s">
        <v>1279</v>
      </c>
      <c r="B642" s="3"/>
      <c r="C642" s="29">
        <v>2.6922810661128418</v>
      </c>
      <c r="D642" s="30">
        <v>0</v>
      </c>
      <c r="E642" s="30">
        <v>1.3461405330564209</v>
      </c>
      <c r="F642" s="30">
        <v>1.3461405330564209</v>
      </c>
      <c r="G642" s="31">
        <v>1.3461405330564209</v>
      </c>
    </row>
    <row r="643" spans="1:7" x14ac:dyDescent="0.2">
      <c r="A643" s="2">
        <v>20101</v>
      </c>
      <c r="B643" s="2" t="s">
        <v>159</v>
      </c>
      <c r="C643" s="29">
        <v>10.769124264451367</v>
      </c>
      <c r="D643" s="30">
        <v>10.769124264451367</v>
      </c>
      <c r="E643" s="30">
        <v>8.0768431983385263</v>
      </c>
      <c r="F643" s="30">
        <v>10.769124264451367</v>
      </c>
      <c r="G643" s="31">
        <v>9.4229837313949467</v>
      </c>
    </row>
    <row r="644" spans="1:7" x14ac:dyDescent="0.2">
      <c r="A644" s="2" t="s">
        <v>1280</v>
      </c>
      <c r="B644" s="3"/>
      <c r="C644" s="29">
        <v>10.769124264451367</v>
      </c>
      <c r="D644" s="30">
        <v>10.769124264451367</v>
      </c>
      <c r="E644" s="30">
        <v>8.0768431983385263</v>
      </c>
      <c r="F644" s="30">
        <v>10.769124264451367</v>
      </c>
      <c r="G644" s="31">
        <v>9.4229837313949467</v>
      </c>
    </row>
    <row r="645" spans="1:7" x14ac:dyDescent="0.2">
      <c r="A645" s="2">
        <v>20110</v>
      </c>
      <c r="B645" s="2" t="s">
        <v>164</v>
      </c>
      <c r="C645" s="29">
        <v>8.0768431983385245</v>
      </c>
      <c r="D645" s="30">
        <v>6.730702665282104</v>
      </c>
      <c r="E645" s="30">
        <v>6.730702665282104</v>
      </c>
      <c r="F645" s="30">
        <v>6.730702665282104</v>
      </c>
      <c r="G645" s="31">
        <v>6.730702665282104</v>
      </c>
    </row>
    <row r="646" spans="1:7" x14ac:dyDescent="0.2">
      <c r="A646" s="2" t="s">
        <v>1281</v>
      </c>
      <c r="B646" s="3"/>
      <c r="C646" s="29">
        <v>8.0768431983385245</v>
      </c>
      <c r="D646" s="30">
        <v>6.730702665282104</v>
      </c>
      <c r="E646" s="30">
        <v>6.730702665282104</v>
      </c>
      <c r="F646" s="30">
        <v>6.730702665282104</v>
      </c>
      <c r="G646" s="31">
        <v>6.730702665282104</v>
      </c>
    </row>
    <row r="647" spans="1:7" x14ac:dyDescent="0.2">
      <c r="A647" s="2">
        <v>20122</v>
      </c>
      <c r="B647" s="2" t="s">
        <v>160</v>
      </c>
      <c r="C647" s="29">
        <v>5.3845621322256836</v>
      </c>
      <c r="D647" s="30">
        <v>2.6922810661128418</v>
      </c>
      <c r="E647" s="30">
        <v>2</v>
      </c>
      <c r="F647" s="30">
        <v>1</v>
      </c>
      <c r="G647" s="31">
        <v>1</v>
      </c>
    </row>
    <row r="648" spans="1:7" x14ac:dyDescent="0.2">
      <c r="A648" s="2" t="s">
        <v>1282</v>
      </c>
      <c r="B648" s="3"/>
      <c r="C648" s="29">
        <v>5.3845621322256836</v>
      </c>
      <c r="D648" s="30">
        <v>2.6922810661128418</v>
      </c>
      <c r="E648" s="30">
        <v>2</v>
      </c>
      <c r="F648" s="30">
        <v>1</v>
      </c>
      <c r="G648" s="31">
        <v>1</v>
      </c>
    </row>
    <row r="649" spans="1:7" x14ac:dyDescent="0.2">
      <c r="A649" s="2">
        <v>20147</v>
      </c>
      <c r="B649" s="2" t="s">
        <v>163</v>
      </c>
      <c r="C649" s="29">
        <v>8.0768431983385245</v>
      </c>
      <c r="D649" s="30">
        <v>6.730702665282104</v>
      </c>
      <c r="E649" s="30">
        <v>6.730702665282104</v>
      </c>
      <c r="F649" s="30">
        <v>6.730702665282104</v>
      </c>
      <c r="G649" s="31">
        <v>6.730702665282104</v>
      </c>
    </row>
    <row r="650" spans="1:7" x14ac:dyDescent="0.2">
      <c r="A650" s="2" t="s">
        <v>1283</v>
      </c>
      <c r="B650" s="3"/>
      <c r="C650" s="29">
        <v>8.0768431983385245</v>
      </c>
      <c r="D650" s="30">
        <v>6.730702665282104</v>
      </c>
      <c r="E650" s="30">
        <v>6.730702665282104</v>
      </c>
      <c r="F650" s="30">
        <v>6.730702665282104</v>
      </c>
      <c r="G650" s="31">
        <v>6.730702665282104</v>
      </c>
    </row>
    <row r="651" spans="1:7" x14ac:dyDescent="0.2">
      <c r="A651" s="2">
        <v>20167</v>
      </c>
      <c r="B651" s="2" t="s">
        <v>936</v>
      </c>
      <c r="C651" s="29">
        <v>0</v>
      </c>
      <c r="D651" s="30">
        <v>0</v>
      </c>
      <c r="E651" s="30">
        <v>0</v>
      </c>
      <c r="F651" s="30">
        <v>1.3461405330564209</v>
      </c>
      <c r="G651" s="31">
        <v>0</v>
      </c>
    </row>
    <row r="652" spans="1:7" x14ac:dyDescent="0.2">
      <c r="A652" s="2" t="s">
        <v>1284</v>
      </c>
      <c r="B652" s="3"/>
      <c r="C652" s="29">
        <v>0</v>
      </c>
      <c r="D652" s="30">
        <v>0</v>
      </c>
      <c r="E652" s="30">
        <v>0</v>
      </c>
      <c r="F652" s="30">
        <v>1.3461405330564209</v>
      </c>
      <c r="G652" s="31">
        <v>0</v>
      </c>
    </row>
    <row r="653" spans="1:7" x14ac:dyDescent="0.2">
      <c r="A653" s="2">
        <v>20193</v>
      </c>
      <c r="B653" s="2" t="s">
        <v>165</v>
      </c>
      <c r="C653" s="29">
        <v>2.6922810661128418</v>
      </c>
      <c r="D653" s="30">
        <v>4.0384215991692631</v>
      </c>
      <c r="E653" s="30">
        <v>3.6922810661128418</v>
      </c>
      <c r="F653" s="30">
        <v>4.0384215991692631</v>
      </c>
      <c r="G653" s="31">
        <v>3.6922810661128418</v>
      </c>
    </row>
    <row r="654" spans="1:7" x14ac:dyDescent="0.2">
      <c r="A654" s="2" t="s">
        <v>1285</v>
      </c>
      <c r="B654" s="3"/>
      <c r="C654" s="29">
        <v>2.6922810661128418</v>
      </c>
      <c r="D654" s="30">
        <v>4.0384215991692631</v>
      </c>
      <c r="E654" s="30">
        <v>3.6922810661128418</v>
      </c>
      <c r="F654" s="30">
        <v>4.0384215991692631</v>
      </c>
      <c r="G654" s="31">
        <v>3.6922810661128418</v>
      </c>
    </row>
    <row r="655" spans="1:7" x14ac:dyDescent="0.2">
      <c r="A655" s="2">
        <v>20196</v>
      </c>
      <c r="B655" s="2" t="s">
        <v>111</v>
      </c>
      <c r="C655" s="29">
        <v>3.3601265470424351</v>
      </c>
      <c r="D655" s="30">
        <v>8.6703296703296697</v>
      </c>
      <c r="E655" s="30">
        <v>5.9202065967441824</v>
      </c>
      <c r="F655" s="30">
        <v>5.7527472527472527</v>
      </c>
      <c r="G655" s="31">
        <v>2.3461405330564209</v>
      </c>
    </row>
    <row r="656" spans="1:7" x14ac:dyDescent="0.2">
      <c r="A656" s="2" t="s">
        <v>1286</v>
      </c>
      <c r="B656" s="3"/>
      <c r="C656" s="29">
        <v>3.3601265470424351</v>
      </c>
      <c r="D656" s="30">
        <v>8.6703296703296697</v>
      </c>
      <c r="E656" s="30">
        <v>5.9202065967441824</v>
      </c>
      <c r="F656" s="30">
        <v>5.7527472527472527</v>
      </c>
      <c r="G656" s="31">
        <v>2.3461405330564209</v>
      </c>
    </row>
    <row r="657" spans="1:7" x14ac:dyDescent="0.2">
      <c r="A657" s="2">
        <v>20223</v>
      </c>
      <c r="B657" s="2" t="s">
        <v>168</v>
      </c>
      <c r="C657" s="29">
        <v>1.3461405330564209</v>
      </c>
      <c r="D657" s="30">
        <v>1.3461405330564209</v>
      </c>
      <c r="E657" s="30">
        <v>1.3461405330564209</v>
      </c>
      <c r="F657" s="30">
        <v>1.3461405330564209</v>
      </c>
      <c r="G657" s="31">
        <v>1.3461405330564209</v>
      </c>
    </row>
    <row r="658" spans="1:7" x14ac:dyDescent="0.2">
      <c r="A658" s="2" t="s">
        <v>1287</v>
      </c>
      <c r="B658" s="3"/>
      <c r="C658" s="29">
        <v>1.3461405330564209</v>
      </c>
      <c r="D658" s="30">
        <v>1.3461405330564209</v>
      </c>
      <c r="E658" s="30">
        <v>1.3461405330564209</v>
      </c>
      <c r="F658" s="30">
        <v>1.3461405330564209</v>
      </c>
      <c r="G658" s="31">
        <v>1.3461405330564209</v>
      </c>
    </row>
    <row r="659" spans="1:7" x14ac:dyDescent="0.2">
      <c r="A659" s="2">
        <v>20310</v>
      </c>
      <c r="B659" s="2" t="s">
        <v>934</v>
      </c>
      <c r="C659" s="29">
        <v>0</v>
      </c>
      <c r="D659" s="30">
        <v>1.9830148619957537</v>
      </c>
      <c r="E659" s="30">
        <v>1.9830148619957537</v>
      </c>
      <c r="F659" s="30">
        <v>0</v>
      </c>
      <c r="G659" s="31">
        <v>0</v>
      </c>
    </row>
    <row r="660" spans="1:7" x14ac:dyDescent="0.2">
      <c r="A660" s="2" t="s">
        <v>1288</v>
      </c>
      <c r="B660" s="3"/>
      <c r="C660" s="29">
        <v>0</v>
      </c>
      <c r="D660" s="30">
        <v>1.9830148619957537</v>
      </c>
      <c r="E660" s="30">
        <v>1.9830148619957537</v>
      </c>
      <c r="F660" s="30">
        <v>0</v>
      </c>
      <c r="G660" s="31">
        <v>0</v>
      </c>
    </row>
    <row r="661" spans="1:7" x14ac:dyDescent="0.2">
      <c r="A661" s="2">
        <v>20316</v>
      </c>
      <c r="B661" s="2" t="s">
        <v>5</v>
      </c>
      <c r="C661" s="29">
        <v>11.759402895357532</v>
      </c>
      <c r="D661" s="30">
        <v>19.836246093696055</v>
      </c>
      <c r="E661" s="30">
        <v>13.105543428413952</v>
      </c>
      <c r="F661" s="30">
        <v>14.09582205932012</v>
      </c>
      <c r="G661" s="31">
        <v>15.619893543451667</v>
      </c>
    </row>
    <row r="662" spans="1:7" x14ac:dyDescent="0.2">
      <c r="A662" s="2" t="s">
        <v>1289</v>
      </c>
      <c r="B662" s="3"/>
      <c r="C662" s="29">
        <v>11.759402895357532</v>
      </c>
      <c r="D662" s="30">
        <v>19.836246093696055</v>
      </c>
      <c r="E662" s="30">
        <v>13.105543428413952</v>
      </c>
      <c r="F662" s="30">
        <v>14.09582205932012</v>
      </c>
      <c r="G662" s="31">
        <v>15.619893543451667</v>
      </c>
    </row>
    <row r="663" spans="1:7" x14ac:dyDescent="0.2">
      <c r="A663" s="2">
        <v>20318</v>
      </c>
      <c r="B663" s="2" t="s">
        <v>928</v>
      </c>
      <c r="C663" s="29">
        <v>1</v>
      </c>
      <c r="D663" s="30">
        <v>5.3845621322256836</v>
      </c>
      <c r="E663" s="30">
        <v>1.1682095819812941</v>
      </c>
      <c r="F663" s="30">
        <v>5.3845621322256836</v>
      </c>
      <c r="G663" s="31">
        <v>6.5527717142069779</v>
      </c>
    </row>
    <row r="664" spans="1:7" x14ac:dyDescent="0.2">
      <c r="A664" s="2" t="s">
        <v>1290</v>
      </c>
      <c r="B664" s="3"/>
      <c r="C664" s="29">
        <v>1</v>
      </c>
      <c r="D664" s="30">
        <v>5.3845621322256836</v>
      </c>
      <c r="E664" s="30">
        <v>1.1682095819812941</v>
      </c>
      <c r="F664" s="30">
        <v>5.3845621322256836</v>
      </c>
      <c r="G664" s="31">
        <v>6.5527717142069779</v>
      </c>
    </row>
    <row r="665" spans="1:7" x14ac:dyDescent="0.2">
      <c r="A665" s="2">
        <v>20321</v>
      </c>
      <c r="B665" s="2" t="s">
        <v>73</v>
      </c>
      <c r="C665" s="29">
        <v>5.186842725297292</v>
      </c>
      <c r="D665" s="30">
        <v>5.186842725297292</v>
      </c>
      <c r="E665" s="30">
        <v>7.2718844868766386</v>
      </c>
      <c r="F665" s="30">
        <v>7.2718844868766386</v>
      </c>
      <c r="G665" s="31">
        <v>7.2718844868766386</v>
      </c>
    </row>
    <row r="666" spans="1:7" x14ac:dyDescent="0.2">
      <c r="A666" s="2" t="s">
        <v>1291</v>
      </c>
      <c r="B666" s="3"/>
      <c r="C666" s="29">
        <v>5.186842725297292</v>
      </c>
      <c r="D666" s="30">
        <v>5.186842725297292</v>
      </c>
      <c r="E666" s="30">
        <v>7.2718844868766386</v>
      </c>
      <c r="F666" s="30">
        <v>7.2718844868766386</v>
      </c>
      <c r="G666" s="31">
        <v>7.2718844868766386</v>
      </c>
    </row>
    <row r="667" spans="1:7" x14ac:dyDescent="0.2">
      <c r="A667" s="2">
        <v>20336</v>
      </c>
      <c r="B667" s="2" t="s">
        <v>171</v>
      </c>
      <c r="C667" s="29">
        <v>33.318501395977272</v>
      </c>
      <c r="D667" s="30">
        <v>30.548940567875697</v>
      </c>
      <c r="E667" s="30">
        <v>22.423683182413662</v>
      </c>
      <c r="F667" s="30">
        <v>15.461170193978445</v>
      </c>
      <c r="G667" s="31">
        <v>17.758455380182554</v>
      </c>
    </row>
    <row r="668" spans="1:7" x14ac:dyDescent="0.2">
      <c r="A668" s="2" t="s">
        <v>1292</v>
      </c>
      <c r="B668" s="3"/>
      <c r="C668" s="29">
        <v>33.318501395977272</v>
      </c>
      <c r="D668" s="30">
        <v>30.548940567875697</v>
      </c>
      <c r="E668" s="30">
        <v>22.423683182413662</v>
      </c>
      <c r="F668" s="30">
        <v>15.461170193978445</v>
      </c>
      <c r="G668" s="31">
        <v>17.758455380182554</v>
      </c>
    </row>
    <row r="669" spans="1:7" x14ac:dyDescent="0.2">
      <c r="A669" s="2">
        <v>20337</v>
      </c>
      <c r="B669" s="2" t="s">
        <v>884</v>
      </c>
      <c r="C669" s="29">
        <v>14.587184134326677</v>
      </c>
      <c r="D669" s="30">
        <v>10.388186254000463</v>
      </c>
      <c r="E669" s="30">
        <v>8.3031444924211151</v>
      </c>
      <c r="F669" s="30">
        <v>6.2181027308417676</v>
      </c>
      <c r="G669" s="31">
        <v>4.1330609692624201</v>
      </c>
    </row>
    <row r="670" spans="1:7" x14ac:dyDescent="0.2">
      <c r="A670" s="2" t="s">
        <v>1293</v>
      </c>
      <c r="B670" s="3"/>
      <c r="C670" s="29">
        <v>14.587184134326677</v>
      </c>
      <c r="D670" s="30">
        <v>10.388186254000463</v>
      </c>
      <c r="E670" s="30">
        <v>8.3031444924211151</v>
      </c>
      <c r="F670" s="30">
        <v>6.2181027308417676</v>
      </c>
      <c r="G670" s="31">
        <v>4.1330609692624201</v>
      </c>
    </row>
    <row r="671" spans="1:7" x14ac:dyDescent="0.2">
      <c r="A671" s="2">
        <v>20339</v>
      </c>
      <c r="B671" s="2" t="s">
        <v>374</v>
      </c>
      <c r="C671" s="29">
        <v>2.1564205165514734</v>
      </c>
      <c r="D671" s="30">
        <v>2.1564205165514734</v>
      </c>
      <c r="E671" s="30">
        <v>0</v>
      </c>
      <c r="F671" s="30">
        <v>0</v>
      </c>
      <c r="G671" s="31">
        <v>0</v>
      </c>
    </row>
    <row r="672" spans="1:7" x14ac:dyDescent="0.2">
      <c r="A672" s="2" t="s">
        <v>1294</v>
      </c>
      <c r="B672" s="3"/>
      <c r="C672" s="29">
        <v>2.1564205165514734</v>
      </c>
      <c r="D672" s="30">
        <v>2.1564205165514734</v>
      </c>
      <c r="E672" s="30">
        <v>0</v>
      </c>
      <c r="F672" s="30">
        <v>0</v>
      </c>
      <c r="G672" s="31">
        <v>0</v>
      </c>
    </row>
    <row r="673" spans="1:7" x14ac:dyDescent="0.2">
      <c r="A673" s="2">
        <v>20404</v>
      </c>
      <c r="B673" s="2" t="s">
        <v>172</v>
      </c>
      <c r="C673" s="29">
        <v>1.5353016688061618</v>
      </c>
      <c r="D673" s="30">
        <v>1.5353016688061618</v>
      </c>
      <c r="E673" s="30">
        <v>1.5353016688061618</v>
      </c>
      <c r="F673" s="30">
        <v>1.5353016688061618</v>
      </c>
      <c r="G673" s="31">
        <v>1.5353016688061618</v>
      </c>
    </row>
    <row r="674" spans="1:7" x14ac:dyDescent="0.2">
      <c r="A674" s="2" t="s">
        <v>1295</v>
      </c>
      <c r="B674" s="3"/>
      <c r="C674" s="29">
        <v>1.5353016688061618</v>
      </c>
      <c r="D674" s="30">
        <v>1.5353016688061618</v>
      </c>
      <c r="E674" s="30">
        <v>1.5353016688061618</v>
      </c>
      <c r="F674" s="30">
        <v>1.5353016688061618</v>
      </c>
      <c r="G674" s="31">
        <v>1.5353016688061618</v>
      </c>
    </row>
    <row r="675" spans="1:7" x14ac:dyDescent="0.2">
      <c r="A675" s="2">
        <v>20425</v>
      </c>
      <c r="B675" s="2" t="s">
        <v>173</v>
      </c>
      <c r="C675" s="29">
        <v>7.9860473901720663</v>
      </c>
      <c r="D675" s="30">
        <v>10.329586468388266</v>
      </c>
      <c r="E675" s="30">
        <v>10.156130913330761</v>
      </c>
      <c r="F675" s="30">
        <v>9.0710891517514138</v>
      </c>
      <c r="G675" s="31">
        <v>9.0710891517514138</v>
      </c>
    </row>
    <row r="676" spans="1:7" x14ac:dyDescent="0.2">
      <c r="A676" s="2" t="s">
        <v>1296</v>
      </c>
      <c r="B676" s="3"/>
      <c r="C676" s="29">
        <v>7.9860473901720663</v>
      </c>
      <c r="D676" s="30">
        <v>10.329586468388266</v>
      </c>
      <c r="E676" s="30">
        <v>10.156130913330761</v>
      </c>
      <c r="F676" s="30">
        <v>9.0710891517514138</v>
      </c>
      <c r="G676" s="31">
        <v>9.0710891517514138</v>
      </c>
    </row>
    <row r="677" spans="1:7" x14ac:dyDescent="0.2">
      <c r="A677" s="2">
        <v>20427</v>
      </c>
      <c r="B677" s="2" t="s">
        <v>875</v>
      </c>
      <c r="C677" s="29">
        <v>4.3499311236707445</v>
      </c>
      <c r="D677" s="30">
        <v>2.264889362091397</v>
      </c>
      <c r="E677" s="30">
        <v>2.264889362091397</v>
      </c>
      <c r="F677" s="30">
        <v>2.264889362091397</v>
      </c>
      <c r="G677" s="31">
        <v>2.264889362091397</v>
      </c>
    </row>
    <row r="678" spans="1:7" x14ac:dyDescent="0.2">
      <c r="A678" s="2" t="s">
        <v>1297</v>
      </c>
      <c r="B678" s="3"/>
      <c r="C678" s="29">
        <v>4.3499311236707445</v>
      </c>
      <c r="D678" s="30">
        <v>2.264889362091397</v>
      </c>
      <c r="E678" s="30">
        <v>2.264889362091397</v>
      </c>
      <c r="F678" s="30">
        <v>2.264889362091397</v>
      </c>
      <c r="G678" s="31">
        <v>2.264889362091397</v>
      </c>
    </row>
    <row r="679" spans="1:7" x14ac:dyDescent="0.2">
      <c r="A679" s="2">
        <v>20436</v>
      </c>
      <c r="B679" s="2" t="s">
        <v>92</v>
      </c>
      <c r="C679" s="29">
        <v>18.059303018178134</v>
      </c>
      <c r="D679" s="30">
        <v>17.614441450663232</v>
      </c>
      <c r="E679" s="30">
        <v>14.580923046386038</v>
      </c>
      <c r="F679" s="30">
        <v>13.412713464404744</v>
      </c>
      <c r="G679" s="31">
        <v>18.950860614625821</v>
      </c>
    </row>
    <row r="680" spans="1:7" x14ac:dyDescent="0.2">
      <c r="A680" s="2" t="s">
        <v>1298</v>
      </c>
      <c r="B680" s="3"/>
      <c r="C680" s="29">
        <v>18.059303018178134</v>
      </c>
      <c r="D680" s="30">
        <v>17.614441450663232</v>
      </c>
      <c r="E680" s="30">
        <v>14.580923046386038</v>
      </c>
      <c r="F680" s="30">
        <v>13.412713464404744</v>
      </c>
      <c r="G680" s="31">
        <v>18.950860614625821</v>
      </c>
    </row>
    <row r="681" spans="1:7" x14ac:dyDescent="0.2">
      <c r="A681" s="2">
        <v>20437</v>
      </c>
      <c r="B681" s="2" t="s">
        <v>8</v>
      </c>
      <c r="C681" s="29">
        <v>81.438251574727943</v>
      </c>
      <c r="D681" s="30">
        <v>99.129604886428638</v>
      </c>
      <c r="E681" s="30">
        <v>95.793185722466063</v>
      </c>
      <c r="F681" s="30">
        <v>88.11108990265312</v>
      </c>
      <c r="G681" s="31">
        <v>88.111089902653106</v>
      </c>
    </row>
    <row r="682" spans="1:7" x14ac:dyDescent="0.2">
      <c r="A682" s="2" t="s">
        <v>1299</v>
      </c>
      <c r="B682" s="3"/>
      <c r="C682" s="29">
        <v>81.438251574727943</v>
      </c>
      <c r="D682" s="30">
        <v>99.129604886428638</v>
      </c>
      <c r="E682" s="30">
        <v>95.793185722466063</v>
      </c>
      <c r="F682" s="30">
        <v>88.11108990265312</v>
      </c>
      <c r="G682" s="31">
        <v>88.111089902653106</v>
      </c>
    </row>
    <row r="683" spans="1:7" x14ac:dyDescent="0.2">
      <c r="A683" s="2">
        <v>20448</v>
      </c>
      <c r="B683" s="36" t="s">
        <v>176</v>
      </c>
      <c r="C683" s="37">
        <v>4.0502776064157926</v>
      </c>
      <c r="D683" s="38">
        <v>4.2184871883970869</v>
      </c>
      <c r="E683" s="38">
        <v>4.2184871883970869</v>
      </c>
      <c r="F683" s="38">
        <v>4.2184871883970869</v>
      </c>
      <c r="G683" s="39">
        <v>5.2352463905356847</v>
      </c>
    </row>
    <row r="684" spans="1:7" x14ac:dyDescent="0.2">
      <c r="A684" s="2" t="s">
        <v>1300</v>
      </c>
      <c r="B684" s="3"/>
      <c r="C684" s="29">
        <v>4.0502776064157926</v>
      </c>
      <c r="D684" s="30">
        <v>4.2184871883970869</v>
      </c>
      <c r="E684" s="30">
        <v>4.2184871883970869</v>
      </c>
      <c r="F684" s="30">
        <v>4.2184871883970869</v>
      </c>
      <c r="G684" s="31">
        <v>5.2352463905356847</v>
      </c>
    </row>
    <row r="685" spans="1:7" x14ac:dyDescent="0.2">
      <c r="A685" s="2">
        <v>20451</v>
      </c>
      <c r="B685" s="2" t="s">
        <v>179</v>
      </c>
      <c r="C685" s="29">
        <v>7.117314414970183</v>
      </c>
      <c r="D685" s="30">
        <v>6.1005552128315852</v>
      </c>
      <c r="E685" s="30">
        <v>5.0837960106929874</v>
      </c>
      <c r="F685" s="30">
        <v>5.0670368085543913</v>
      </c>
      <c r="G685" s="31">
        <v>5.0837960106929874</v>
      </c>
    </row>
    <row r="686" spans="1:7" x14ac:dyDescent="0.2">
      <c r="A686" s="2" t="s">
        <v>1301</v>
      </c>
      <c r="B686" s="3"/>
      <c r="C686" s="29">
        <v>7.117314414970183</v>
      </c>
      <c r="D686" s="30">
        <v>6.1005552128315852</v>
      </c>
      <c r="E686" s="30">
        <v>5.0837960106929874</v>
      </c>
      <c r="F686" s="30">
        <v>5.0670368085543913</v>
      </c>
      <c r="G686" s="31">
        <v>5.0837960106929874</v>
      </c>
    </row>
    <row r="687" spans="1:7" x14ac:dyDescent="0.2">
      <c r="A687" s="2">
        <v>20454</v>
      </c>
      <c r="B687" s="2" t="s">
        <v>74</v>
      </c>
      <c r="C687" s="29">
        <v>1.0167592021385976</v>
      </c>
      <c r="D687" s="30">
        <v>1.0167592021385976</v>
      </c>
      <c r="E687" s="30">
        <v>0</v>
      </c>
      <c r="F687" s="30">
        <v>0</v>
      </c>
      <c r="G687" s="31">
        <v>0</v>
      </c>
    </row>
    <row r="688" spans="1:7" x14ac:dyDescent="0.2">
      <c r="A688" s="2" t="s">
        <v>1302</v>
      </c>
      <c r="B688" s="3"/>
      <c r="C688" s="29">
        <v>1.0167592021385976</v>
      </c>
      <c r="D688" s="30">
        <v>1.0167592021385976</v>
      </c>
      <c r="E688" s="30">
        <v>0</v>
      </c>
      <c r="F688" s="30">
        <v>0</v>
      </c>
      <c r="G688" s="31">
        <v>0</v>
      </c>
    </row>
    <row r="689" spans="1:7" x14ac:dyDescent="0.2">
      <c r="A689" s="2">
        <v>20455</v>
      </c>
      <c r="B689" s="2" t="s">
        <v>12</v>
      </c>
      <c r="C689" s="29">
        <v>6.0837960106929936</v>
      </c>
      <c r="D689" s="30">
        <v>5.0837960106929883</v>
      </c>
      <c r="E689" s="30">
        <v>5.0837960106929883</v>
      </c>
      <c r="F689" s="30">
        <v>5.0837960106929883</v>
      </c>
      <c r="G689" s="31">
        <v>9.150832819247384</v>
      </c>
    </row>
    <row r="690" spans="1:7" x14ac:dyDescent="0.2">
      <c r="A690" s="2" t="s">
        <v>1303</v>
      </c>
      <c r="B690" s="3"/>
      <c r="C690" s="29">
        <v>6.0837960106929936</v>
      </c>
      <c r="D690" s="30">
        <v>5.0837960106929883</v>
      </c>
      <c r="E690" s="30">
        <v>5.0837960106929883</v>
      </c>
      <c r="F690" s="30">
        <v>5.0837960106929883</v>
      </c>
      <c r="G690" s="31">
        <v>9.150832819247384</v>
      </c>
    </row>
    <row r="691" spans="1:7" x14ac:dyDescent="0.2">
      <c r="A691" s="2">
        <v>20458</v>
      </c>
      <c r="B691" s="2" t="s">
        <v>15</v>
      </c>
      <c r="C691" s="29">
        <v>31.502776064157931</v>
      </c>
      <c r="D691" s="30">
        <v>32.536294468435123</v>
      </c>
      <c r="E691" s="30">
        <v>32.536294468435123</v>
      </c>
      <c r="F691" s="30">
        <v>30.43573925560354</v>
      </c>
      <c r="G691" s="31">
        <v>30.502776064157931</v>
      </c>
    </row>
    <row r="692" spans="1:7" x14ac:dyDescent="0.2">
      <c r="A692" s="2" t="s">
        <v>1304</v>
      </c>
      <c r="B692" s="3"/>
      <c r="C692" s="29">
        <v>31.502776064157931</v>
      </c>
      <c r="D692" s="30">
        <v>32.536294468435123</v>
      </c>
      <c r="E692" s="30">
        <v>32.536294468435123</v>
      </c>
      <c r="F692" s="30">
        <v>30.43573925560354</v>
      </c>
      <c r="G692" s="31">
        <v>30.502776064157931</v>
      </c>
    </row>
    <row r="693" spans="1:7" x14ac:dyDescent="0.2">
      <c r="A693" s="2">
        <v>20460</v>
      </c>
      <c r="B693" s="2" t="s">
        <v>177</v>
      </c>
      <c r="C693" s="29">
        <v>4.7257994703900366</v>
      </c>
      <c r="D693" s="30">
        <v>4.3964181394722139</v>
      </c>
      <c r="E693" s="30">
        <v>4.3964181394722139</v>
      </c>
      <c r="F693" s="30">
        <v>4.3964181394722139</v>
      </c>
      <c r="G693" s="31">
        <v>3.3796589373336161</v>
      </c>
    </row>
    <row r="694" spans="1:7" x14ac:dyDescent="0.2">
      <c r="A694" s="2" t="s">
        <v>1305</v>
      </c>
      <c r="B694" s="3"/>
      <c r="C694" s="29">
        <v>4.7257994703900366</v>
      </c>
      <c r="D694" s="30">
        <v>4.3964181394722139</v>
      </c>
      <c r="E694" s="30">
        <v>4.3964181394722139</v>
      </c>
      <c r="F694" s="30">
        <v>4.3964181394722139</v>
      </c>
      <c r="G694" s="31">
        <v>3.3796589373336161</v>
      </c>
    </row>
    <row r="695" spans="1:7" x14ac:dyDescent="0.2">
      <c r="A695" s="2">
        <v>20461</v>
      </c>
      <c r="B695" s="2" t="s">
        <v>178</v>
      </c>
      <c r="C695" s="29">
        <v>6.1005552128315861</v>
      </c>
      <c r="D695" s="30">
        <v>7.117314414970183</v>
      </c>
      <c r="E695" s="30">
        <v>6.1005552128315852</v>
      </c>
      <c r="F695" s="30">
        <v>6.1005552128315852</v>
      </c>
      <c r="G695" s="31">
        <v>6.1005552128315852</v>
      </c>
    </row>
    <row r="696" spans="1:7" x14ac:dyDescent="0.2">
      <c r="A696" s="2" t="s">
        <v>1306</v>
      </c>
      <c r="B696" s="3"/>
      <c r="C696" s="29">
        <v>6.1005552128315861</v>
      </c>
      <c r="D696" s="30">
        <v>7.117314414970183</v>
      </c>
      <c r="E696" s="30">
        <v>6.1005552128315852</v>
      </c>
      <c r="F696" s="30">
        <v>6.1005552128315852</v>
      </c>
      <c r="G696" s="31">
        <v>6.1005552128315852</v>
      </c>
    </row>
    <row r="697" spans="1:7" x14ac:dyDescent="0.2">
      <c r="A697" s="2">
        <v>20463</v>
      </c>
      <c r="B697" s="2" t="s">
        <v>113</v>
      </c>
      <c r="C697" s="29">
        <v>146.32832309475864</v>
      </c>
      <c r="D697" s="30">
        <v>136.79164355807916</v>
      </c>
      <c r="E697" s="30">
        <v>123.93614948282314</v>
      </c>
      <c r="F697" s="30">
        <v>117.58904883327601</v>
      </c>
      <c r="G697" s="31">
        <v>111.91977997862774</v>
      </c>
    </row>
    <row r="698" spans="1:7" x14ac:dyDescent="0.2">
      <c r="A698" s="2" t="s">
        <v>1307</v>
      </c>
      <c r="B698" s="3"/>
      <c r="C698" s="29">
        <v>146.32832309475864</v>
      </c>
      <c r="D698" s="30">
        <v>136.79164355807916</v>
      </c>
      <c r="E698" s="30">
        <v>123.93614948282314</v>
      </c>
      <c r="F698" s="30">
        <v>117.58904883327601</v>
      </c>
      <c r="G698" s="31">
        <v>111.91977997862774</v>
      </c>
    </row>
    <row r="699" spans="1:7" x14ac:dyDescent="0.2">
      <c r="A699" s="2">
        <v>20465</v>
      </c>
      <c r="B699" s="2" t="s">
        <v>112</v>
      </c>
      <c r="C699" s="29">
        <v>5.0837960106929883</v>
      </c>
      <c r="D699" s="30">
        <v>3.0502776064157926</v>
      </c>
      <c r="E699" s="30">
        <v>6.1005552128315852</v>
      </c>
      <c r="F699" s="30">
        <v>4.0502776064157926</v>
      </c>
      <c r="G699" s="31">
        <v>4.0670368085543904</v>
      </c>
    </row>
    <row r="700" spans="1:7" x14ac:dyDescent="0.2">
      <c r="A700" s="2" t="s">
        <v>1308</v>
      </c>
      <c r="B700" s="3"/>
      <c r="C700" s="29">
        <v>5.0837960106929883</v>
      </c>
      <c r="D700" s="30">
        <v>3.0502776064157926</v>
      </c>
      <c r="E700" s="30">
        <v>6.1005552128315852</v>
      </c>
      <c r="F700" s="30">
        <v>4.0502776064157926</v>
      </c>
      <c r="G700" s="31">
        <v>4.0670368085543904</v>
      </c>
    </row>
    <row r="701" spans="1:7" x14ac:dyDescent="0.2">
      <c r="A701" s="2">
        <v>20467</v>
      </c>
      <c r="B701" s="2" t="s">
        <v>70</v>
      </c>
      <c r="C701" s="29">
        <v>4.5754164096236893</v>
      </c>
      <c r="D701" s="30">
        <v>2.0167592021385978</v>
      </c>
      <c r="E701" s="30">
        <v>3.0335184042771957</v>
      </c>
      <c r="F701" s="30">
        <v>2.0167592021385978</v>
      </c>
      <c r="G701" s="31">
        <v>2.0335184042771952</v>
      </c>
    </row>
    <row r="702" spans="1:7" x14ac:dyDescent="0.2">
      <c r="A702" s="2" t="s">
        <v>1309</v>
      </c>
      <c r="B702" s="3"/>
      <c r="C702" s="29">
        <v>4.5754164096236893</v>
      </c>
      <c r="D702" s="30">
        <v>2.0167592021385978</v>
      </c>
      <c r="E702" s="30">
        <v>3.0335184042771957</v>
      </c>
      <c r="F702" s="30">
        <v>2.0167592021385978</v>
      </c>
      <c r="G702" s="31">
        <v>2.0335184042771952</v>
      </c>
    </row>
    <row r="703" spans="1:7" x14ac:dyDescent="0.2">
      <c r="A703" s="2">
        <v>20469</v>
      </c>
      <c r="B703" s="2" t="s">
        <v>180</v>
      </c>
      <c r="C703" s="29">
        <v>2.0335184042771952</v>
      </c>
      <c r="D703" s="30">
        <v>3.0502776064157926</v>
      </c>
      <c r="E703" s="30">
        <v>3.0502776064157926</v>
      </c>
      <c r="F703" s="30">
        <v>3.0502776064157926</v>
      </c>
      <c r="G703" s="31">
        <v>3.0502776064157926</v>
      </c>
    </row>
    <row r="704" spans="1:7" x14ac:dyDescent="0.2">
      <c r="A704" s="2" t="s">
        <v>1310</v>
      </c>
      <c r="B704" s="3"/>
      <c r="C704" s="29">
        <v>2.0335184042771952</v>
      </c>
      <c r="D704" s="30">
        <v>3.0502776064157926</v>
      </c>
      <c r="E704" s="30">
        <v>3.0502776064157926</v>
      </c>
      <c r="F704" s="30">
        <v>3.0502776064157926</v>
      </c>
      <c r="G704" s="31">
        <v>3.0502776064157926</v>
      </c>
    </row>
    <row r="705" spans="1:7" x14ac:dyDescent="0.2">
      <c r="A705" s="2">
        <v>20474</v>
      </c>
      <c r="B705" s="2" t="s">
        <v>1680</v>
      </c>
      <c r="C705" s="29">
        <v>1.0167592021385976</v>
      </c>
      <c r="D705" s="30">
        <v>1.0167592021385976</v>
      </c>
      <c r="E705" s="30">
        <v>0</v>
      </c>
      <c r="F705" s="30">
        <v>2.0335184042771952</v>
      </c>
      <c r="G705" s="31">
        <v>2.0335184042771952</v>
      </c>
    </row>
    <row r="706" spans="1:7" x14ac:dyDescent="0.2">
      <c r="A706" s="2" t="s">
        <v>1311</v>
      </c>
      <c r="B706" s="3"/>
      <c r="C706" s="29">
        <v>1.0167592021385976</v>
      </c>
      <c r="D706" s="30">
        <v>1.0167592021385976</v>
      </c>
      <c r="E706" s="30">
        <v>0</v>
      </c>
      <c r="F706" s="30">
        <v>2.0335184042771952</v>
      </c>
      <c r="G706" s="31">
        <v>2.0335184042771952</v>
      </c>
    </row>
    <row r="707" spans="1:7" x14ac:dyDescent="0.2">
      <c r="A707" s="2">
        <v>20475</v>
      </c>
      <c r="B707" s="2" t="s">
        <v>20</v>
      </c>
      <c r="C707" s="29">
        <v>37.603331276989508</v>
      </c>
      <c r="D707" s="30">
        <v>31.502776064157931</v>
      </c>
      <c r="E707" s="30">
        <v>32.502776064157928</v>
      </c>
      <c r="F707" s="30">
        <v>23.301665638494757</v>
      </c>
      <c r="G707" s="31">
        <v>23.351943244910551</v>
      </c>
    </row>
    <row r="708" spans="1:7" x14ac:dyDescent="0.2">
      <c r="A708" s="2" t="s">
        <v>1312</v>
      </c>
      <c r="B708" s="3"/>
      <c r="C708" s="29">
        <v>37.603331276989508</v>
      </c>
      <c r="D708" s="30">
        <v>31.502776064157931</v>
      </c>
      <c r="E708" s="30">
        <v>32.502776064157928</v>
      </c>
      <c r="F708" s="30">
        <v>23.301665638494757</v>
      </c>
      <c r="G708" s="31">
        <v>23.351943244910551</v>
      </c>
    </row>
    <row r="709" spans="1:7" x14ac:dyDescent="0.2">
      <c r="A709" s="2">
        <v>20476</v>
      </c>
      <c r="B709" s="2" t="s">
        <v>332</v>
      </c>
      <c r="C709" s="29">
        <v>1.0167592021385976</v>
      </c>
      <c r="D709" s="30">
        <v>1.0167592021385976</v>
      </c>
      <c r="E709" s="30">
        <v>1.0167592021385976</v>
      </c>
      <c r="F709" s="30">
        <v>1.0167592021385976</v>
      </c>
      <c r="G709" s="31">
        <v>1.0167592021385976</v>
      </c>
    </row>
    <row r="710" spans="1:7" x14ac:dyDescent="0.2">
      <c r="A710" s="2" t="s">
        <v>1313</v>
      </c>
      <c r="B710" s="3"/>
      <c r="C710" s="29">
        <v>1.0167592021385976</v>
      </c>
      <c r="D710" s="30">
        <v>1.0167592021385976</v>
      </c>
      <c r="E710" s="30">
        <v>1.0167592021385976</v>
      </c>
      <c r="F710" s="30">
        <v>1.0167592021385976</v>
      </c>
      <c r="G710" s="31">
        <v>1.0167592021385976</v>
      </c>
    </row>
    <row r="711" spans="1:7" x14ac:dyDescent="0.2">
      <c r="A711" s="2">
        <v>20480</v>
      </c>
      <c r="B711" s="2" t="s">
        <v>1681</v>
      </c>
      <c r="C711" s="29">
        <v>2.0335184042771952</v>
      </c>
      <c r="D711" s="30">
        <v>1.0167592021385976</v>
      </c>
      <c r="E711" s="30">
        <v>1.0167592021385976</v>
      </c>
      <c r="F711" s="30">
        <v>1.0167592021385976</v>
      </c>
      <c r="G711" s="31">
        <v>3.0502776064157926</v>
      </c>
    </row>
    <row r="712" spans="1:7" x14ac:dyDescent="0.2">
      <c r="A712" s="2" t="s">
        <v>1314</v>
      </c>
      <c r="B712" s="3"/>
      <c r="C712" s="29">
        <v>2.0335184042771952</v>
      </c>
      <c r="D712" s="30">
        <v>1.0167592021385976</v>
      </c>
      <c r="E712" s="30">
        <v>1.0167592021385976</v>
      </c>
      <c r="F712" s="30">
        <v>1.0167592021385976</v>
      </c>
      <c r="G712" s="31">
        <v>3.0502776064157926</v>
      </c>
    </row>
    <row r="713" spans="1:7" x14ac:dyDescent="0.2">
      <c r="A713" s="2">
        <v>20482</v>
      </c>
      <c r="B713" s="2" t="s">
        <v>1682</v>
      </c>
      <c r="C713" s="29">
        <v>2.0335184042771952</v>
      </c>
      <c r="D713" s="30">
        <v>2.0335184042771952</v>
      </c>
      <c r="E713" s="30">
        <v>1.0167592021385976</v>
      </c>
      <c r="F713" s="30">
        <v>1.0167592021385976</v>
      </c>
      <c r="G713" s="31">
        <v>1.0167592021385976</v>
      </c>
    </row>
    <row r="714" spans="1:7" x14ac:dyDescent="0.2">
      <c r="A714" s="2" t="s">
        <v>1315</v>
      </c>
      <c r="B714" s="3"/>
      <c r="C714" s="29">
        <v>2.0335184042771952</v>
      </c>
      <c r="D714" s="30">
        <v>2.0335184042771952</v>
      </c>
      <c r="E714" s="30">
        <v>1.0167592021385976</v>
      </c>
      <c r="F714" s="30">
        <v>1.0167592021385976</v>
      </c>
      <c r="G714" s="31">
        <v>1.0167592021385976</v>
      </c>
    </row>
    <row r="715" spans="1:7" x14ac:dyDescent="0.2">
      <c r="A715" s="2">
        <v>20483</v>
      </c>
      <c r="B715" s="2" t="s">
        <v>21</v>
      </c>
      <c r="C715" s="29">
        <v>3.0502776064157926</v>
      </c>
      <c r="D715" s="30">
        <v>5.0837960106929883</v>
      </c>
      <c r="E715" s="30">
        <v>4.0670368085543904</v>
      </c>
      <c r="F715" s="30">
        <v>4.0670368085543904</v>
      </c>
      <c r="G715" s="31">
        <v>4.0670368085543904</v>
      </c>
    </row>
    <row r="716" spans="1:7" x14ac:dyDescent="0.2">
      <c r="A716" s="2" t="s">
        <v>1316</v>
      </c>
      <c r="B716" s="3"/>
      <c r="C716" s="29">
        <v>3.0502776064157926</v>
      </c>
      <c r="D716" s="30">
        <v>5.0837960106929883</v>
      </c>
      <c r="E716" s="30">
        <v>4.0670368085543904</v>
      </c>
      <c r="F716" s="30">
        <v>4.0670368085543904</v>
      </c>
      <c r="G716" s="31">
        <v>4.0670368085543904</v>
      </c>
    </row>
    <row r="717" spans="1:7" x14ac:dyDescent="0.2">
      <c r="A717" s="2">
        <v>20488</v>
      </c>
      <c r="B717" s="36" t="s">
        <v>1683</v>
      </c>
      <c r="C717" s="29">
        <v>1.0167592021385976</v>
      </c>
      <c r="D717" s="30">
        <v>1.0167592021385976</v>
      </c>
      <c r="E717" s="30">
        <v>1.0167592021385976</v>
      </c>
      <c r="F717" s="30">
        <v>1.0167592021385976</v>
      </c>
      <c r="G717" s="31">
        <v>1.0167592021385976</v>
      </c>
    </row>
    <row r="718" spans="1:7" x14ac:dyDescent="0.2">
      <c r="A718" s="2" t="s">
        <v>1317</v>
      </c>
      <c r="B718" s="3"/>
      <c r="C718" s="29">
        <v>1.0167592021385976</v>
      </c>
      <c r="D718" s="30">
        <v>1.0167592021385976</v>
      </c>
      <c r="E718" s="30">
        <v>1.0167592021385976</v>
      </c>
      <c r="F718" s="30">
        <v>1.0167592021385976</v>
      </c>
      <c r="G718" s="31">
        <v>1.0167592021385976</v>
      </c>
    </row>
    <row r="719" spans="1:7" x14ac:dyDescent="0.2">
      <c r="A719" s="2">
        <v>20490</v>
      </c>
      <c r="B719" s="36" t="s">
        <v>1683</v>
      </c>
      <c r="C719" s="29">
        <v>1.0167592021385976</v>
      </c>
      <c r="D719" s="30">
        <v>1.0167592021385976</v>
      </c>
      <c r="E719" s="30">
        <v>1.0167592021385976</v>
      </c>
      <c r="F719" s="30">
        <v>1.0167592021385976</v>
      </c>
      <c r="G719" s="31">
        <v>1.0167592021385976</v>
      </c>
    </row>
    <row r="720" spans="1:7" x14ac:dyDescent="0.2">
      <c r="A720" s="2" t="s">
        <v>1318</v>
      </c>
      <c r="B720" s="3"/>
      <c r="C720" s="29">
        <v>1.0167592021385976</v>
      </c>
      <c r="D720" s="30">
        <v>1.0167592021385976</v>
      </c>
      <c r="E720" s="30">
        <v>1.0167592021385976</v>
      </c>
      <c r="F720" s="30">
        <v>1.0167592021385976</v>
      </c>
      <c r="G720" s="31">
        <v>1.0167592021385976</v>
      </c>
    </row>
    <row r="721" spans="1:7" x14ac:dyDescent="0.2">
      <c r="A721" s="2">
        <v>20539</v>
      </c>
      <c r="B721" s="2" t="s">
        <v>375</v>
      </c>
      <c r="C721" s="29">
        <v>0</v>
      </c>
      <c r="D721" s="30">
        <v>0</v>
      </c>
      <c r="E721" s="30">
        <v>0</v>
      </c>
      <c r="F721" s="30">
        <v>0</v>
      </c>
      <c r="G721" s="31">
        <v>2.4095885573017837</v>
      </c>
    </row>
    <row r="722" spans="1:7" x14ac:dyDescent="0.2">
      <c r="A722" s="2" t="s">
        <v>1319</v>
      </c>
      <c r="B722" s="3"/>
      <c r="C722" s="29">
        <v>0</v>
      </c>
      <c r="D722" s="30">
        <v>0</v>
      </c>
      <c r="E722" s="30">
        <v>0</v>
      </c>
      <c r="F722" s="30">
        <v>0</v>
      </c>
      <c r="G722" s="31">
        <v>2.4095885573017837</v>
      </c>
    </row>
    <row r="723" spans="1:7" x14ac:dyDescent="0.2">
      <c r="A723" s="2">
        <v>20560</v>
      </c>
      <c r="B723" s="2" t="s">
        <v>376</v>
      </c>
      <c r="C723" s="29">
        <v>2.6085192697768762</v>
      </c>
      <c r="D723" s="30">
        <v>0</v>
      </c>
      <c r="E723" s="30">
        <v>0</v>
      </c>
      <c r="F723" s="30">
        <v>0</v>
      </c>
      <c r="G723" s="31">
        <v>0</v>
      </c>
    </row>
    <row r="724" spans="1:7" x14ac:dyDescent="0.2">
      <c r="A724" s="2" t="s">
        <v>1320</v>
      </c>
      <c r="B724" s="3"/>
      <c r="C724" s="29">
        <v>2.6085192697768762</v>
      </c>
      <c r="D724" s="30">
        <v>0</v>
      </c>
      <c r="E724" s="30">
        <v>0</v>
      </c>
      <c r="F724" s="30">
        <v>0</v>
      </c>
      <c r="G724" s="31">
        <v>0</v>
      </c>
    </row>
    <row r="725" spans="1:7" x14ac:dyDescent="0.2">
      <c r="A725" s="2">
        <v>20586</v>
      </c>
      <c r="B725" s="2" t="s">
        <v>181</v>
      </c>
      <c r="C725" s="29">
        <v>5.0279720279720284</v>
      </c>
      <c r="D725" s="30">
        <v>5.2438127293614336</v>
      </c>
      <c r="E725" s="30">
        <v>5.2184648805511697</v>
      </c>
      <c r="F725" s="30">
        <v>5.1474091329578364</v>
      </c>
      <c r="G725" s="31">
        <v>2.2158407013894048</v>
      </c>
    </row>
    <row r="726" spans="1:7" x14ac:dyDescent="0.2">
      <c r="A726" s="2" t="s">
        <v>1321</v>
      </c>
      <c r="B726" s="3"/>
      <c r="C726" s="29">
        <v>5.0279720279720284</v>
      </c>
      <c r="D726" s="30">
        <v>5.2438127293614336</v>
      </c>
      <c r="E726" s="30">
        <v>5.2184648805511697</v>
      </c>
      <c r="F726" s="30">
        <v>5.1474091329578364</v>
      </c>
      <c r="G726" s="31">
        <v>2.2158407013894048</v>
      </c>
    </row>
    <row r="727" spans="1:7" x14ac:dyDescent="0.2">
      <c r="A727" s="2">
        <v>20589</v>
      </c>
      <c r="B727" s="2" t="s">
        <v>93</v>
      </c>
      <c r="C727" s="29">
        <v>1.0075503775188761</v>
      </c>
      <c r="D727" s="30">
        <v>1</v>
      </c>
      <c r="E727" s="30">
        <v>1.0075503775188761</v>
      </c>
      <c r="F727" s="30">
        <v>0</v>
      </c>
      <c r="G727" s="31">
        <v>5.0101745566806404</v>
      </c>
    </row>
    <row r="728" spans="1:7" x14ac:dyDescent="0.2">
      <c r="A728" s="2" t="s">
        <v>1322</v>
      </c>
      <c r="B728" s="3"/>
      <c r="C728" s="29">
        <v>1.0075503775188761</v>
      </c>
      <c r="D728" s="30">
        <v>1</v>
      </c>
      <c r="E728" s="30">
        <v>1.0075503775188761</v>
      </c>
      <c r="F728" s="30">
        <v>0</v>
      </c>
      <c r="G728" s="31">
        <v>5.0101745566806404</v>
      </c>
    </row>
    <row r="729" spans="1:7" x14ac:dyDescent="0.2">
      <c r="A729" s="2">
        <v>20629</v>
      </c>
      <c r="B729" s="2" t="s">
        <v>335</v>
      </c>
      <c r="C729" s="29">
        <v>2.0127840909090908</v>
      </c>
      <c r="D729" s="30">
        <v>1.0063920454545454</v>
      </c>
      <c r="E729" s="30">
        <v>1.0063920454545454</v>
      </c>
      <c r="F729" s="30">
        <v>1.0063920454545454</v>
      </c>
      <c r="G729" s="31">
        <v>1.0063920454545454</v>
      </c>
    </row>
    <row r="730" spans="1:7" x14ac:dyDescent="0.2">
      <c r="A730" s="2" t="s">
        <v>1323</v>
      </c>
      <c r="B730" s="3"/>
      <c r="C730" s="29">
        <v>2.0127840909090908</v>
      </c>
      <c r="D730" s="30">
        <v>1.0063920454545454</v>
      </c>
      <c r="E730" s="30">
        <v>1.0063920454545454</v>
      </c>
      <c r="F730" s="30">
        <v>1.0063920454545454</v>
      </c>
      <c r="G730" s="31">
        <v>1.0063920454545454</v>
      </c>
    </row>
    <row r="731" spans="1:7" x14ac:dyDescent="0.2">
      <c r="A731" s="2">
        <v>20637</v>
      </c>
      <c r="B731" s="2" t="s">
        <v>182</v>
      </c>
      <c r="C731" s="29">
        <v>0</v>
      </c>
      <c r="D731" s="30">
        <v>1.3461405330564209</v>
      </c>
      <c r="E731" s="30">
        <v>1.3461405330564209</v>
      </c>
      <c r="F731" s="30">
        <v>1.3461405330564209</v>
      </c>
      <c r="G731" s="31">
        <v>0</v>
      </c>
    </row>
    <row r="732" spans="1:7" x14ac:dyDescent="0.2">
      <c r="A732" s="2" t="s">
        <v>1324</v>
      </c>
      <c r="B732" s="3"/>
      <c r="C732" s="29">
        <v>0</v>
      </c>
      <c r="D732" s="30">
        <v>1.3461405330564209</v>
      </c>
      <c r="E732" s="30">
        <v>1.3461405330564209</v>
      </c>
      <c r="F732" s="30">
        <v>1.3461405330564209</v>
      </c>
      <c r="G732" s="31">
        <v>0</v>
      </c>
    </row>
    <row r="733" spans="1:7" x14ac:dyDescent="0.2">
      <c r="A733" s="2">
        <v>20650</v>
      </c>
      <c r="B733" s="2" t="s">
        <v>94</v>
      </c>
      <c r="C733" s="29">
        <v>1</v>
      </c>
      <c r="D733" s="30">
        <v>0</v>
      </c>
      <c r="E733" s="30">
        <v>0</v>
      </c>
      <c r="F733" s="30">
        <v>5.3845621322256836</v>
      </c>
      <c r="G733" s="31">
        <v>5.3845621322256836</v>
      </c>
    </row>
    <row r="734" spans="1:7" x14ac:dyDescent="0.2">
      <c r="A734" s="2" t="s">
        <v>1325</v>
      </c>
      <c r="B734" s="3"/>
      <c r="C734" s="29">
        <v>1</v>
      </c>
      <c r="D734" s="30">
        <v>0</v>
      </c>
      <c r="E734" s="30">
        <v>0</v>
      </c>
      <c r="F734" s="30">
        <v>5.3845621322256836</v>
      </c>
      <c r="G734" s="31">
        <v>5.3845621322256836</v>
      </c>
    </row>
    <row r="735" spans="1:7" x14ac:dyDescent="0.2">
      <c r="A735" s="2">
        <v>20656</v>
      </c>
      <c r="B735" s="2" t="s">
        <v>22</v>
      </c>
      <c r="C735" s="29">
        <v>9.7062176622473118</v>
      </c>
      <c r="D735" s="30">
        <v>9.4185899678792993</v>
      </c>
      <c r="E735" s="30">
        <v>7.957036040762131</v>
      </c>
      <c r="F735" s="30">
        <v>4.7208608709447599</v>
      </c>
      <c r="G735" s="31">
        <v>8.0140671449249083</v>
      </c>
    </row>
    <row r="736" spans="1:7" x14ac:dyDescent="0.2">
      <c r="A736" s="2" t="s">
        <v>1326</v>
      </c>
      <c r="B736" s="3"/>
      <c r="C736" s="29">
        <v>9.7062176622473118</v>
      </c>
      <c r="D736" s="30">
        <v>9.4185899678792993</v>
      </c>
      <c r="E736" s="30">
        <v>7.957036040762131</v>
      </c>
      <c r="F736" s="30">
        <v>4.7208608709447599</v>
      </c>
      <c r="G736" s="31">
        <v>8.0140671449249083</v>
      </c>
    </row>
    <row r="737" spans="1:7" x14ac:dyDescent="0.2">
      <c r="A737" s="2">
        <v>20659</v>
      </c>
      <c r="B737" s="2" t="s">
        <v>350</v>
      </c>
      <c r="C737" s="29">
        <v>1.2584973166368516</v>
      </c>
      <c r="D737" s="30">
        <v>1.0063920454545454</v>
      </c>
      <c r="E737" s="30">
        <v>0</v>
      </c>
      <c r="F737" s="30">
        <v>0</v>
      </c>
      <c r="G737" s="31">
        <v>0</v>
      </c>
    </row>
    <row r="738" spans="1:7" x14ac:dyDescent="0.2">
      <c r="A738" s="2" t="s">
        <v>1327</v>
      </c>
      <c r="B738" s="3"/>
      <c r="C738" s="29">
        <v>1.2584973166368516</v>
      </c>
      <c r="D738" s="30">
        <v>1.0063920454545454</v>
      </c>
      <c r="E738" s="30">
        <v>0</v>
      </c>
      <c r="F738" s="30">
        <v>0</v>
      </c>
      <c r="G738" s="31">
        <v>0</v>
      </c>
    </row>
    <row r="739" spans="1:7" x14ac:dyDescent="0.2">
      <c r="A739" s="2">
        <v>20699</v>
      </c>
      <c r="B739" s="2" t="s">
        <v>25</v>
      </c>
      <c r="C739" s="29">
        <v>1.2158407013894048</v>
      </c>
      <c r="D739" s="30">
        <v>1.2158407013894048</v>
      </c>
      <c r="E739" s="30"/>
      <c r="F739" s="30"/>
      <c r="G739" s="31"/>
    </row>
    <row r="740" spans="1:7" x14ac:dyDescent="0.2">
      <c r="A740" s="2" t="s">
        <v>1328</v>
      </c>
      <c r="B740" s="3"/>
      <c r="C740" s="29">
        <v>1.2158407013894048</v>
      </c>
      <c r="D740" s="30">
        <v>1.2158407013894048</v>
      </c>
      <c r="E740" s="30"/>
      <c r="F740" s="30"/>
      <c r="G740" s="31"/>
    </row>
    <row r="741" spans="1:7" x14ac:dyDescent="0.2">
      <c r="A741" s="2">
        <v>20746</v>
      </c>
      <c r="B741" s="2" t="s">
        <v>183</v>
      </c>
      <c r="C741" s="29">
        <v>1.0832311465358675</v>
      </c>
      <c r="D741" s="30">
        <v>0</v>
      </c>
      <c r="E741" s="30">
        <v>0</v>
      </c>
      <c r="F741" s="30">
        <v>1.0971969166082691</v>
      </c>
      <c r="G741" s="31">
        <v>0</v>
      </c>
    </row>
    <row r="742" spans="1:7" x14ac:dyDescent="0.2">
      <c r="A742" s="2" t="s">
        <v>1329</v>
      </c>
      <c r="B742" s="3"/>
      <c r="C742" s="29">
        <v>1.0832311465358675</v>
      </c>
      <c r="D742" s="30">
        <v>0</v>
      </c>
      <c r="E742" s="30">
        <v>0</v>
      </c>
      <c r="F742" s="30">
        <v>1.0971969166082691</v>
      </c>
      <c r="G742" s="31">
        <v>0</v>
      </c>
    </row>
    <row r="743" spans="1:7" x14ac:dyDescent="0.2">
      <c r="A743" s="2">
        <v>20750</v>
      </c>
      <c r="B743" s="2" t="s">
        <v>351</v>
      </c>
      <c r="C743" s="29">
        <v>1.0063920454545454</v>
      </c>
      <c r="D743" s="30">
        <v>0</v>
      </c>
      <c r="E743" s="30">
        <v>0</v>
      </c>
      <c r="F743" s="30">
        <v>0</v>
      </c>
      <c r="G743" s="31">
        <v>0</v>
      </c>
    </row>
    <row r="744" spans="1:7" x14ac:dyDescent="0.2">
      <c r="A744" s="2" t="s">
        <v>1330</v>
      </c>
      <c r="B744" s="3"/>
      <c r="C744" s="29">
        <v>1.0063920454545454</v>
      </c>
      <c r="D744" s="30">
        <v>0</v>
      </c>
      <c r="E744" s="30">
        <v>0</v>
      </c>
      <c r="F744" s="30">
        <v>0</v>
      </c>
      <c r="G744" s="31">
        <v>0</v>
      </c>
    </row>
    <row r="745" spans="1:7" x14ac:dyDescent="0.2">
      <c r="A745" s="2">
        <v>20755</v>
      </c>
      <c r="B745" s="2" t="s">
        <v>343</v>
      </c>
      <c r="C745" s="29">
        <v>3.104747294127145</v>
      </c>
      <c r="D745" s="30">
        <v>5</v>
      </c>
      <c r="E745" s="30">
        <v>0</v>
      </c>
      <c r="F745" s="30">
        <v>0</v>
      </c>
      <c r="G745" s="31">
        <v>0</v>
      </c>
    </row>
    <row r="746" spans="1:7" x14ac:dyDescent="0.2">
      <c r="A746" s="2" t="s">
        <v>1331</v>
      </c>
      <c r="B746" s="3"/>
      <c r="C746" s="29">
        <v>3.104747294127145</v>
      </c>
      <c r="D746" s="30">
        <v>5</v>
      </c>
      <c r="E746" s="30">
        <v>0</v>
      </c>
      <c r="F746" s="30">
        <v>0</v>
      </c>
      <c r="G746" s="31">
        <v>0</v>
      </c>
    </row>
    <row r="747" spans="1:7" x14ac:dyDescent="0.2">
      <c r="A747" s="2">
        <v>20758</v>
      </c>
      <c r="B747" s="2" t="s">
        <v>28</v>
      </c>
      <c r="C747" s="29">
        <v>2.3556942332451207</v>
      </c>
      <c r="D747" s="30">
        <v>1.2584973166368516</v>
      </c>
      <c r="E747" s="30">
        <v>2.2660476941557279</v>
      </c>
      <c r="F747" s="30">
        <v>3.434847694155728</v>
      </c>
      <c r="G747" s="31">
        <v>7.2841555212343874</v>
      </c>
    </row>
    <row r="748" spans="1:7" x14ac:dyDescent="0.2">
      <c r="A748" s="2" t="s">
        <v>1332</v>
      </c>
      <c r="B748" s="3"/>
      <c r="C748" s="29">
        <v>2.3556942332451207</v>
      </c>
      <c r="D748" s="30">
        <v>1.2584973166368516</v>
      </c>
      <c r="E748" s="30">
        <v>2.2660476941557279</v>
      </c>
      <c r="F748" s="30">
        <v>3.434847694155728</v>
      </c>
      <c r="G748" s="31">
        <v>7.2841555212343874</v>
      </c>
    </row>
    <row r="749" spans="1:7" x14ac:dyDescent="0.2">
      <c r="A749" s="2">
        <v>20788</v>
      </c>
      <c r="B749" s="2" t="s">
        <v>184</v>
      </c>
      <c r="C749" s="29">
        <v>1</v>
      </c>
      <c r="D749" s="30">
        <v>1</v>
      </c>
      <c r="E749" s="30">
        <v>0</v>
      </c>
      <c r="F749" s="30">
        <v>0</v>
      </c>
      <c r="G749" s="31">
        <v>0</v>
      </c>
    </row>
    <row r="750" spans="1:7" x14ac:dyDescent="0.2">
      <c r="A750" s="2" t="s">
        <v>1333</v>
      </c>
      <c r="B750" s="3"/>
      <c r="C750" s="29">
        <v>1</v>
      </c>
      <c r="D750" s="30">
        <v>1</v>
      </c>
      <c r="E750" s="30">
        <v>0</v>
      </c>
      <c r="F750" s="30">
        <v>0</v>
      </c>
      <c r="G750" s="31">
        <v>0</v>
      </c>
    </row>
    <row r="751" spans="1:7" x14ac:dyDescent="0.2">
      <c r="A751" s="2">
        <v>20800</v>
      </c>
      <c r="B751" s="2" t="s">
        <v>292</v>
      </c>
      <c r="C751" s="29">
        <v>1.0063920454545454</v>
      </c>
      <c r="D751" s="30">
        <v>1.0063920454545454</v>
      </c>
      <c r="E751" s="30">
        <v>0</v>
      </c>
      <c r="F751" s="30">
        <v>1.0063920454545454</v>
      </c>
      <c r="G751" s="31">
        <v>1.0063920454545454</v>
      </c>
    </row>
    <row r="752" spans="1:7" x14ac:dyDescent="0.2">
      <c r="A752" s="2" t="s">
        <v>1334</v>
      </c>
      <c r="B752" s="3"/>
      <c r="C752" s="29">
        <v>1.0063920454545454</v>
      </c>
      <c r="D752" s="30">
        <v>1.0063920454545454</v>
      </c>
      <c r="E752" s="30">
        <v>0</v>
      </c>
      <c r="F752" s="30">
        <v>1.0063920454545454</v>
      </c>
      <c r="G752" s="31">
        <v>1.0063920454545454</v>
      </c>
    </row>
    <row r="753" spans="1:7" x14ac:dyDescent="0.2">
      <c r="A753" s="2">
        <v>20811</v>
      </c>
      <c r="B753" s="2" t="s">
        <v>305</v>
      </c>
      <c r="C753" s="29">
        <v>0</v>
      </c>
      <c r="D753" s="30">
        <v>0</v>
      </c>
      <c r="E753" s="30">
        <v>0</v>
      </c>
      <c r="F753" s="30">
        <v>0</v>
      </c>
      <c r="G753" s="31">
        <v>1.0971969166082691</v>
      </c>
    </row>
    <row r="754" spans="1:7" x14ac:dyDescent="0.2">
      <c r="A754" s="2" t="s">
        <v>1335</v>
      </c>
      <c r="B754" s="3"/>
      <c r="C754" s="29">
        <v>0</v>
      </c>
      <c r="D754" s="30">
        <v>0</v>
      </c>
      <c r="E754" s="30">
        <v>0</v>
      </c>
      <c r="F754" s="30">
        <v>0</v>
      </c>
      <c r="G754" s="31">
        <v>1.0971969166082691</v>
      </c>
    </row>
    <row r="755" spans="1:7" x14ac:dyDescent="0.2">
      <c r="A755" s="2">
        <v>20815</v>
      </c>
      <c r="B755" s="2" t="s">
        <v>345</v>
      </c>
      <c r="C755" s="29">
        <v>3.1797600712601484</v>
      </c>
      <c r="D755" s="30">
        <v>3.1797600712601484</v>
      </c>
      <c r="E755" s="30">
        <v>3.1797600712601484</v>
      </c>
      <c r="F755" s="30">
        <v>3.1797600712601484</v>
      </c>
      <c r="G755" s="31">
        <v>2.1943938332165382</v>
      </c>
    </row>
    <row r="756" spans="1:7" x14ac:dyDescent="0.2">
      <c r="A756" s="2" t="s">
        <v>1336</v>
      </c>
      <c r="B756" s="3"/>
      <c r="C756" s="29">
        <v>3.1797600712601484</v>
      </c>
      <c r="D756" s="30">
        <v>3.1797600712601484</v>
      </c>
      <c r="E756" s="30">
        <v>3.1797600712601484</v>
      </c>
      <c r="F756" s="30">
        <v>3.1797600712601484</v>
      </c>
      <c r="G756" s="31">
        <v>2.1943938332165382</v>
      </c>
    </row>
    <row r="757" spans="1:7" x14ac:dyDescent="0.2">
      <c r="A757" s="2">
        <v>20818</v>
      </c>
      <c r="B757" s="2" t="s">
        <v>380</v>
      </c>
      <c r="C757" s="29">
        <v>2.4095885573017837</v>
      </c>
      <c r="D757" s="30">
        <v>0</v>
      </c>
      <c r="E757" s="30">
        <v>2.4095885573017837</v>
      </c>
      <c r="F757" s="30">
        <v>0</v>
      </c>
      <c r="G757" s="31">
        <v>2.4095885573017837</v>
      </c>
    </row>
    <row r="758" spans="1:7" x14ac:dyDescent="0.2">
      <c r="A758" s="2" t="s">
        <v>1337</v>
      </c>
      <c r="B758" s="3"/>
      <c r="C758" s="29">
        <v>2.4095885573017837</v>
      </c>
      <c r="D758" s="30">
        <v>0</v>
      </c>
      <c r="E758" s="30">
        <v>2.4095885573017837</v>
      </c>
      <c r="F758" s="30">
        <v>0</v>
      </c>
      <c r="G758" s="31">
        <v>2.4095885573017837</v>
      </c>
    </row>
    <row r="759" spans="1:7" x14ac:dyDescent="0.2">
      <c r="A759" s="2">
        <v>20850</v>
      </c>
      <c r="B759" s="2" t="s">
        <v>185</v>
      </c>
      <c r="C759" s="29">
        <v>1.5353016688061618</v>
      </c>
      <c r="D759" s="30">
        <v>1.5353016688061618</v>
      </c>
      <c r="E759" s="30">
        <v>0</v>
      </c>
      <c r="F759" s="30">
        <v>1.5353016688061618</v>
      </c>
      <c r="G759" s="31">
        <v>0</v>
      </c>
    </row>
    <row r="760" spans="1:7" x14ac:dyDescent="0.2">
      <c r="A760" s="2" t="s">
        <v>1338</v>
      </c>
      <c r="B760" s="3"/>
      <c r="C760" s="29">
        <v>1.5353016688061618</v>
      </c>
      <c r="D760" s="30">
        <v>1.5353016688061618</v>
      </c>
      <c r="E760" s="30">
        <v>0</v>
      </c>
      <c r="F760" s="30">
        <v>1.5353016688061618</v>
      </c>
      <c r="G760" s="31">
        <v>0</v>
      </c>
    </row>
    <row r="761" spans="1:7" x14ac:dyDescent="0.2">
      <c r="A761" s="2">
        <v>20889</v>
      </c>
      <c r="B761" s="2" t="s">
        <v>147</v>
      </c>
      <c r="C761" s="29">
        <v>4.2990718479252727</v>
      </c>
      <c r="D761" s="30">
        <v>5.4316814027788096</v>
      </c>
      <c r="E761" s="30">
        <v>4.3130376179976739</v>
      </c>
      <c r="F761" s="30">
        <v>5.5288783193870792</v>
      </c>
      <c r="G761" s="31">
        <v>6.6260752359953479</v>
      </c>
    </row>
    <row r="762" spans="1:7" x14ac:dyDescent="0.2">
      <c r="A762" s="2" t="s">
        <v>1339</v>
      </c>
      <c r="B762" s="3"/>
      <c r="C762" s="29">
        <v>4.2990718479252727</v>
      </c>
      <c r="D762" s="30">
        <v>5.4316814027788096</v>
      </c>
      <c r="E762" s="30">
        <v>4.3130376179976739</v>
      </c>
      <c r="F762" s="30">
        <v>5.5288783193870792</v>
      </c>
      <c r="G762" s="31">
        <v>6.6260752359953479</v>
      </c>
    </row>
    <row r="763" spans="1:7" x14ac:dyDescent="0.2">
      <c r="A763" s="2">
        <v>21010</v>
      </c>
      <c r="B763" s="2" t="s">
        <v>381</v>
      </c>
      <c r="C763" s="29">
        <v>1.2584973166368516</v>
      </c>
      <c r="D763" s="30">
        <v>0</v>
      </c>
      <c r="E763" s="30">
        <v>0</v>
      </c>
      <c r="F763" s="30">
        <v>0</v>
      </c>
      <c r="G763" s="31">
        <v>0</v>
      </c>
    </row>
    <row r="764" spans="1:7" x14ac:dyDescent="0.2">
      <c r="A764" s="2" t="s">
        <v>1340</v>
      </c>
      <c r="B764" s="3"/>
      <c r="C764" s="29">
        <v>1.2584973166368516</v>
      </c>
      <c r="D764" s="30">
        <v>0</v>
      </c>
      <c r="E764" s="30">
        <v>0</v>
      </c>
      <c r="F764" s="30">
        <v>0</v>
      </c>
      <c r="G764" s="31">
        <v>0</v>
      </c>
    </row>
    <row r="765" spans="1:7" x14ac:dyDescent="0.2">
      <c r="A765" s="2">
        <v>21020</v>
      </c>
      <c r="B765" s="2" t="s">
        <v>357</v>
      </c>
      <c r="C765" s="29">
        <v>0</v>
      </c>
      <c r="D765" s="30">
        <v>1.3461405330564209</v>
      </c>
      <c r="E765" s="30">
        <v>1.3461405330564209</v>
      </c>
      <c r="F765" s="30">
        <v>1.3461405330564209</v>
      </c>
      <c r="G765" s="31">
        <v>1.3461405330564209</v>
      </c>
    </row>
    <row r="766" spans="1:7" x14ac:dyDescent="0.2">
      <c r="A766" s="2" t="s">
        <v>1341</v>
      </c>
      <c r="B766" s="3"/>
      <c r="C766" s="29">
        <v>0</v>
      </c>
      <c r="D766" s="30">
        <v>1.3461405330564209</v>
      </c>
      <c r="E766" s="30">
        <v>1.3461405330564209</v>
      </c>
      <c r="F766" s="30">
        <v>1.3461405330564209</v>
      </c>
      <c r="G766" s="31">
        <v>1.3461405330564209</v>
      </c>
    </row>
    <row r="767" spans="1:7" x14ac:dyDescent="0.2">
      <c r="A767" s="2">
        <v>21024</v>
      </c>
      <c r="B767" s="2" t="s">
        <v>188</v>
      </c>
      <c r="C767" s="29">
        <v>1.3461405330564209</v>
      </c>
      <c r="D767" s="30">
        <v>1.3461405330564209</v>
      </c>
      <c r="E767" s="30">
        <v>1.3461405330564209</v>
      </c>
      <c r="F767" s="30">
        <v>1.3461405330564209</v>
      </c>
      <c r="G767" s="31">
        <v>1.3461405330564209</v>
      </c>
    </row>
    <row r="768" spans="1:7" x14ac:dyDescent="0.2">
      <c r="A768" s="2" t="s">
        <v>1342</v>
      </c>
      <c r="B768" s="3"/>
      <c r="C768" s="29">
        <v>1.3461405330564209</v>
      </c>
      <c r="D768" s="30">
        <v>1.3461405330564209</v>
      </c>
      <c r="E768" s="30">
        <v>1.3461405330564209</v>
      </c>
      <c r="F768" s="30">
        <v>1.3461405330564209</v>
      </c>
      <c r="G768" s="31">
        <v>1.3461405330564209</v>
      </c>
    </row>
    <row r="769" spans="1:7" x14ac:dyDescent="0.2">
      <c r="A769" s="2">
        <v>21032</v>
      </c>
      <c r="B769" s="2" t="s">
        <v>189</v>
      </c>
      <c r="C769" s="29">
        <v>0</v>
      </c>
      <c r="D769" s="30">
        <v>1.1682095819812941</v>
      </c>
      <c r="E769" s="30">
        <v>0</v>
      </c>
      <c r="F769" s="30">
        <v>1.1682095819812941</v>
      </c>
      <c r="G769" s="31">
        <v>1.1682095819812941</v>
      </c>
    </row>
    <row r="770" spans="1:7" x14ac:dyDescent="0.2">
      <c r="A770" s="2" t="s">
        <v>1343</v>
      </c>
      <c r="B770" s="3"/>
      <c r="C770" s="29">
        <v>0</v>
      </c>
      <c r="D770" s="30">
        <v>1.1682095819812941</v>
      </c>
      <c r="E770" s="30">
        <v>0</v>
      </c>
      <c r="F770" s="30">
        <v>1.1682095819812941</v>
      </c>
      <c r="G770" s="31">
        <v>1.1682095819812941</v>
      </c>
    </row>
    <row r="771" spans="1:7" x14ac:dyDescent="0.2">
      <c r="A771" s="2">
        <v>21041</v>
      </c>
      <c r="B771" s="2" t="s">
        <v>306</v>
      </c>
      <c r="C771" s="29">
        <v>3.2019442107354146</v>
      </c>
      <c r="D771" s="30">
        <v>3.2915907498248074</v>
      </c>
      <c r="E771" s="30">
        <v>2.1943938332165382</v>
      </c>
      <c r="F771" s="30">
        <v>3.2019442107354146</v>
      </c>
      <c r="G771" s="31">
        <v>2.1943938332165382</v>
      </c>
    </row>
    <row r="772" spans="1:7" x14ac:dyDescent="0.2">
      <c r="A772" s="2" t="s">
        <v>1344</v>
      </c>
      <c r="B772" s="3"/>
      <c r="C772" s="29">
        <v>3.2019442107354146</v>
      </c>
      <c r="D772" s="30">
        <v>3.2915907498248074</v>
      </c>
      <c r="E772" s="30">
        <v>2.1943938332165382</v>
      </c>
      <c r="F772" s="30">
        <v>3.2019442107354146</v>
      </c>
      <c r="G772" s="31">
        <v>2.1943938332165382</v>
      </c>
    </row>
    <row r="773" spans="1:7" x14ac:dyDescent="0.2">
      <c r="A773" s="2">
        <v>21042</v>
      </c>
      <c r="B773" s="2" t="s">
        <v>30</v>
      </c>
      <c r="C773" s="29">
        <v>1.2158407013894048</v>
      </c>
      <c r="D773" s="30">
        <v>1.2158407013894048</v>
      </c>
      <c r="E773" s="30"/>
      <c r="F773" s="30"/>
      <c r="G773" s="31"/>
    </row>
    <row r="774" spans="1:7" x14ac:dyDescent="0.2">
      <c r="A774" s="2" t="s">
        <v>1345</v>
      </c>
      <c r="B774" s="3"/>
      <c r="C774" s="29">
        <v>1.2158407013894048</v>
      </c>
      <c r="D774" s="30">
        <v>1.2158407013894048</v>
      </c>
      <c r="E774" s="30"/>
      <c r="F774" s="30"/>
      <c r="G774" s="31"/>
    </row>
    <row r="775" spans="1:7" x14ac:dyDescent="0.2">
      <c r="A775" s="2">
        <v>21044</v>
      </c>
      <c r="B775" s="2" t="s">
        <v>123</v>
      </c>
      <c r="C775" s="29">
        <v>3.1000105855592892</v>
      </c>
      <c r="D775" s="30">
        <v>5.5095991428610729</v>
      </c>
      <c r="E775" s="30">
        <v>1.8841698841698842</v>
      </c>
      <c r="F775" s="30">
        <v>1.8841698841698842</v>
      </c>
      <c r="G775" s="31">
        <v>4.2937584414716676</v>
      </c>
    </row>
    <row r="776" spans="1:7" x14ac:dyDescent="0.2">
      <c r="A776" s="2" t="s">
        <v>1346</v>
      </c>
      <c r="B776" s="3"/>
      <c r="C776" s="29">
        <v>3.1000105855592892</v>
      </c>
      <c r="D776" s="30">
        <v>5.5095991428610729</v>
      </c>
      <c r="E776" s="30">
        <v>1.8841698841698842</v>
      </c>
      <c r="F776" s="30">
        <v>1.8841698841698842</v>
      </c>
      <c r="G776" s="31">
        <v>4.2937584414716676</v>
      </c>
    </row>
    <row r="777" spans="1:7" x14ac:dyDescent="0.2">
      <c r="A777" s="2">
        <v>21063</v>
      </c>
      <c r="B777" s="36" t="s">
        <v>333</v>
      </c>
      <c r="C777" s="29">
        <v>1.3461405330564209</v>
      </c>
      <c r="D777" s="30">
        <v>0</v>
      </c>
      <c r="E777" s="30">
        <v>0</v>
      </c>
      <c r="F777" s="30">
        <v>0</v>
      </c>
      <c r="G777" s="31">
        <v>0</v>
      </c>
    </row>
    <row r="778" spans="1:7" x14ac:dyDescent="0.2">
      <c r="A778" s="2" t="s">
        <v>1347</v>
      </c>
      <c r="B778" s="3"/>
      <c r="C778" s="29">
        <v>1.3461405330564209</v>
      </c>
      <c r="D778" s="30">
        <v>0</v>
      </c>
      <c r="E778" s="30">
        <v>0</v>
      </c>
      <c r="F778" s="30">
        <v>0</v>
      </c>
      <c r="G778" s="31">
        <v>0</v>
      </c>
    </row>
    <row r="779" spans="1:7" x14ac:dyDescent="0.2">
      <c r="A779" s="2">
        <v>21065</v>
      </c>
      <c r="B779" s="2" t="s">
        <v>71</v>
      </c>
      <c r="C779" s="29">
        <v>32.204545454545453</v>
      </c>
      <c r="D779" s="30">
        <v>25.159801136363633</v>
      </c>
      <c r="E779" s="30">
        <v>24.153409090909093</v>
      </c>
      <c r="F779" s="30">
        <v>26.16619318181818</v>
      </c>
      <c r="G779" s="31">
        <v>25.15980113636364</v>
      </c>
    </row>
    <row r="780" spans="1:7" x14ac:dyDescent="0.2">
      <c r="A780" s="2" t="s">
        <v>1348</v>
      </c>
      <c r="B780" s="3"/>
      <c r="C780" s="29">
        <v>32.204545454545453</v>
      </c>
      <c r="D780" s="30">
        <v>25.159801136363633</v>
      </c>
      <c r="E780" s="30">
        <v>24.153409090909093</v>
      </c>
      <c r="F780" s="30">
        <v>26.16619318181818</v>
      </c>
      <c r="G780" s="31">
        <v>25.15980113636364</v>
      </c>
    </row>
    <row r="781" spans="1:7" x14ac:dyDescent="0.2">
      <c r="A781" s="2">
        <v>21255</v>
      </c>
      <c r="B781" s="2" t="s">
        <v>915</v>
      </c>
      <c r="C781" s="29">
        <v>1.1682095819812941</v>
      </c>
      <c r="D781" s="30">
        <v>1.1682095819812941</v>
      </c>
      <c r="E781" s="30">
        <v>1.1682095819812941</v>
      </c>
      <c r="F781" s="30">
        <v>1.1682095819812941</v>
      </c>
      <c r="G781" s="31">
        <v>1.1682095819812941</v>
      </c>
    </row>
    <row r="782" spans="1:7" x14ac:dyDescent="0.2">
      <c r="A782" s="2" t="s">
        <v>1349</v>
      </c>
      <c r="B782" s="3"/>
      <c r="C782" s="29">
        <v>1.1682095819812941</v>
      </c>
      <c r="D782" s="30">
        <v>1.1682095819812941</v>
      </c>
      <c r="E782" s="30">
        <v>1.1682095819812941</v>
      </c>
      <c r="F782" s="30">
        <v>1.1682095819812941</v>
      </c>
      <c r="G782" s="31">
        <v>1.1682095819812941</v>
      </c>
    </row>
    <row r="783" spans="1:7" x14ac:dyDescent="0.2">
      <c r="A783" s="2">
        <v>21299</v>
      </c>
      <c r="B783" s="2" t="s">
        <v>760</v>
      </c>
      <c r="C783" s="29">
        <v>4.6728383279251764</v>
      </c>
      <c r="D783" s="30">
        <v>1.1682095819812941</v>
      </c>
      <c r="E783" s="30">
        <v>1.1682095819812941</v>
      </c>
      <c r="F783" s="30">
        <v>2.3364191639625882</v>
      </c>
      <c r="G783" s="31">
        <v>3.5046287459438821</v>
      </c>
    </row>
    <row r="784" spans="1:7" x14ac:dyDescent="0.2">
      <c r="A784" s="2" t="s">
        <v>1350</v>
      </c>
      <c r="B784" s="3"/>
      <c r="C784" s="29">
        <v>4.6728383279251764</v>
      </c>
      <c r="D784" s="30">
        <v>1.1682095819812941</v>
      </c>
      <c r="E784" s="30">
        <v>1.1682095819812941</v>
      </c>
      <c r="F784" s="30">
        <v>2.3364191639625882</v>
      </c>
      <c r="G784" s="31">
        <v>3.5046287459438821</v>
      </c>
    </row>
    <row r="785" spans="1:7" x14ac:dyDescent="0.2">
      <c r="A785" s="2">
        <v>21332</v>
      </c>
      <c r="B785" s="2" t="s">
        <v>124</v>
      </c>
      <c r="C785" s="29">
        <v>0</v>
      </c>
      <c r="D785" s="30">
        <v>0</v>
      </c>
      <c r="E785" s="30">
        <v>0</v>
      </c>
      <c r="F785" s="30">
        <v>1.3461405330564209</v>
      </c>
      <c r="G785" s="31">
        <v>0</v>
      </c>
    </row>
    <row r="786" spans="1:7" x14ac:dyDescent="0.2">
      <c r="A786" s="2" t="s">
        <v>1351</v>
      </c>
      <c r="B786" s="3"/>
      <c r="C786" s="29">
        <v>0</v>
      </c>
      <c r="D786" s="30">
        <v>0</v>
      </c>
      <c r="E786" s="30">
        <v>0</v>
      </c>
      <c r="F786" s="30">
        <v>1.3461405330564209</v>
      </c>
      <c r="G786" s="31">
        <v>0</v>
      </c>
    </row>
    <row r="787" spans="1:7" x14ac:dyDescent="0.2">
      <c r="A787" s="2">
        <v>21341</v>
      </c>
      <c r="B787" s="2" t="s">
        <v>33</v>
      </c>
      <c r="C787" s="29">
        <v>0</v>
      </c>
      <c r="D787" s="30">
        <v>0</v>
      </c>
      <c r="E787" s="30">
        <v>1.1682095819812941</v>
      </c>
      <c r="F787" s="30">
        <v>1.1682095819812941</v>
      </c>
      <c r="G787" s="31">
        <v>0</v>
      </c>
    </row>
    <row r="788" spans="1:7" x14ac:dyDescent="0.2">
      <c r="A788" s="2" t="s">
        <v>1352</v>
      </c>
      <c r="B788" s="3"/>
      <c r="C788" s="29">
        <v>0</v>
      </c>
      <c r="D788" s="30">
        <v>0</v>
      </c>
      <c r="E788" s="30">
        <v>1.1682095819812941</v>
      </c>
      <c r="F788" s="30">
        <v>1.1682095819812941</v>
      </c>
      <c r="G788" s="31">
        <v>0</v>
      </c>
    </row>
    <row r="789" spans="1:7" x14ac:dyDescent="0.2">
      <c r="A789" s="2">
        <v>21362</v>
      </c>
      <c r="B789" s="2" t="s">
        <v>356</v>
      </c>
      <c r="C789" s="29">
        <v>0</v>
      </c>
      <c r="D789" s="30">
        <v>0</v>
      </c>
      <c r="E789" s="30">
        <v>0</v>
      </c>
      <c r="F789" s="30">
        <v>0</v>
      </c>
      <c r="G789" s="31">
        <v>0</v>
      </c>
    </row>
    <row r="790" spans="1:7" x14ac:dyDescent="0.2">
      <c r="A790" s="2" t="s">
        <v>1353</v>
      </c>
      <c r="B790" s="3"/>
      <c r="C790" s="29">
        <v>0</v>
      </c>
      <c r="D790" s="30">
        <v>0</v>
      </c>
      <c r="E790" s="30">
        <v>0</v>
      </c>
      <c r="F790" s="30">
        <v>0</v>
      </c>
      <c r="G790" s="31">
        <v>0</v>
      </c>
    </row>
    <row r="791" spans="1:7" x14ac:dyDescent="0.2">
      <c r="A791" s="2">
        <v>21368</v>
      </c>
      <c r="B791" s="2" t="s">
        <v>355</v>
      </c>
      <c r="C791" s="29">
        <v>0</v>
      </c>
      <c r="D791" s="30">
        <v>1.1682095819812941</v>
      </c>
      <c r="E791" s="30">
        <v>0</v>
      </c>
      <c r="F791" s="30">
        <v>0</v>
      </c>
      <c r="G791" s="31">
        <v>0</v>
      </c>
    </row>
    <row r="792" spans="1:7" x14ac:dyDescent="0.2">
      <c r="A792" s="2" t="s">
        <v>1354</v>
      </c>
      <c r="B792" s="3"/>
      <c r="C792" s="29">
        <v>0</v>
      </c>
      <c r="D792" s="30">
        <v>1.1682095819812941</v>
      </c>
      <c r="E792" s="30">
        <v>0</v>
      </c>
      <c r="F792" s="30">
        <v>0</v>
      </c>
      <c r="G792" s="31">
        <v>0</v>
      </c>
    </row>
    <row r="793" spans="1:7" x14ac:dyDescent="0.2">
      <c r="A793" s="2">
        <v>21370</v>
      </c>
      <c r="B793" s="2" t="s">
        <v>298</v>
      </c>
      <c r="C793" s="29">
        <v>1.0167592021385976</v>
      </c>
      <c r="D793" s="30">
        <v>0</v>
      </c>
      <c r="E793" s="30">
        <v>0</v>
      </c>
      <c r="F793" s="30">
        <v>1.0167592021385976</v>
      </c>
      <c r="G793" s="31">
        <v>1.0167592021385976</v>
      </c>
    </row>
    <row r="794" spans="1:7" x14ac:dyDescent="0.2">
      <c r="A794" s="2" t="s">
        <v>1355</v>
      </c>
      <c r="B794" s="3"/>
      <c r="C794" s="29">
        <v>1.0167592021385976</v>
      </c>
      <c r="D794" s="30">
        <v>0</v>
      </c>
      <c r="E794" s="30">
        <v>0</v>
      </c>
      <c r="F794" s="30">
        <v>1.0167592021385976</v>
      </c>
      <c r="G794" s="31">
        <v>1.0167592021385976</v>
      </c>
    </row>
    <row r="795" spans="1:7" x14ac:dyDescent="0.2">
      <c r="A795" s="2">
        <v>21378</v>
      </c>
      <c r="B795" s="2" t="s">
        <v>114</v>
      </c>
      <c r="C795" s="29">
        <v>1.3461405330564209</v>
      </c>
      <c r="D795" s="30">
        <v>0</v>
      </c>
      <c r="E795" s="30">
        <v>0</v>
      </c>
      <c r="F795" s="30">
        <v>0</v>
      </c>
      <c r="G795" s="31">
        <v>0</v>
      </c>
    </row>
    <row r="796" spans="1:7" x14ac:dyDescent="0.2">
      <c r="A796" s="2" t="s">
        <v>1356</v>
      </c>
      <c r="B796" s="3"/>
      <c r="C796" s="29">
        <v>1.3461405330564209</v>
      </c>
      <c r="D796" s="30">
        <v>0</v>
      </c>
      <c r="E796" s="30">
        <v>0</v>
      </c>
      <c r="F796" s="30">
        <v>0</v>
      </c>
      <c r="G796" s="31">
        <v>0</v>
      </c>
    </row>
    <row r="797" spans="1:7" x14ac:dyDescent="0.2">
      <c r="A797" s="2">
        <v>21419</v>
      </c>
      <c r="B797" s="2" t="s">
        <v>786</v>
      </c>
      <c r="C797" s="29">
        <v>0</v>
      </c>
      <c r="D797" s="30">
        <v>0</v>
      </c>
      <c r="E797" s="30">
        <v>0</v>
      </c>
      <c r="F797" s="30">
        <v>1.4</v>
      </c>
      <c r="G797" s="31">
        <v>0</v>
      </c>
    </row>
    <row r="798" spans="1:7" x14ac:dyDescent="0.2">
      <c r="A798" s="2" t="s">
        <v>1357</v>
      </c>
      <c r="B798" s="3"/>
      <c r="C798" s="29">
        <v>0</v>
      </c>
      <c r="D798" s="30">
        <v>0</v>
      </c>
      <c r="E798" s="30">
        <v>0</v>
      </c>
      <c r="F798" s="30">
        <v>1.4</v>
      </c>
      <c r="G798" s="31">
        <v>0</v>
      </c>
    </row>
    <row r="799" spans="1:7" x14ac:dyDescent="0.2">
      <c r="A799" s="2">
        <v>21434</v>
      </c>
      <c r="B799" s="2" t="s">
        <v>77</v>
      </c>
      <c r="C799" s="29">
        <v>1.3461405330564209</v>
      </c>
      <c r="D799" s="30">
        <v>0</v>
      </c>
      <c r="E799" s="30">
        <v>1.3461405330564209</v>
      </c>
      <c r="F799" s="30">
        <v>0</v>
      </c>
      <c r="G799" s="31">
        <v>0</v>
      </c>
    </row>
    <row r="800" spans="1:7" x14ac:dyDescent="0.2">
      <c r="A800" s="2" t="s">
        <v>1358</v>
      </c>
      <c r="B800" s="3"/>
      <c r="C800" s="29">
        <v>1.3461405330564209</v>
      </c>
      <c r="D800" s="30">
        <v>0</v>
      </c>
      <c r="E800" s="30">
        <v>1.3461405330564209</v>
      </c>
      <c r="F800" s="30">
        <v>0</v>
      </c>
      <c r="G800" s="31">
        <v>0</v>
      </c>
    </row>
    <row r="801" spans="1:7" x14ac:dyDescent="0.2">
      <c r="A801" s="2">
        <v>21477</v>
      </c>
      <c r="B801" s="2" t="s">
        <v>307</v>
      </c>
      <c r="C801" s="29">
        <v>0</v>
      </c>
      <c r="D801" s="30">
        <v>1.0971969166082691</v>
      </c>
      <c r="E801" s="30">
        <v>1.0971969166082691</v>
      </c>
      <c r="F801" s="30">
        <v>1.0971969166082691</v>
      </c>
      <c r="G801" s="31">
        <v>0</v>
      </c>
    </row>
    <row r="802" spans="1:7" x14ac:dyDescent="0.2">
      <c r="A802" s="2" t="s">
        <v>1359</v>
      </c>
      <c r="B802" s="3"/>
      <c r="C802" s="29">
        <v>0</v>
      </c>
      <c r="D802" s="30">
        <v>1.0971969166082691</v>
      </c>
      <c r="E802" s="30">
        <v>1.0971969166082691</v>
      </c>
      <c r="F802" s="30">
        <v>1.0971969166082691</v>
      </c>
      <c r="G802" s="31">
        <v>0</v>
      </c>
    </row>
    <row r="803" spans="1:7" x14ac:dyDescent="0.2">
      <c r="A803" s="2">
        <v>21486</v>
      </c>
      <c r="B803" s="2" t="s">
        <v>308</v>
      </c>
      <c r="C803" s="29">
        <v>1.0971969166082691</v>
      </c>
      <c r="D803" s="30">
        <v>0</v>
      </c>
      <c r="E803" s="30">
        <v>0</v>
      </c>
      <c r="F803" s="30">
        <v>1.0971969166082691</v>
      </c>
      <c r="G803" s="31">
        <v>0</v>
      </c>
    </row>
    <row r="804" spans="1:7" x14ac:dyDescent="0.2">
      <c r="A804" s="2" t="s">
        <v>1360</v>
      </c>
      <c r="B804" s="3"/>
      <c r="C804" s="29">
        <v>1.0971969166082691</v>
      </c>
      <c r="D804" s="30">
        <v>0</v>
      </c>
      <c r="E804" s="30">
        <v>0</v>
      </c>
      <c r="F804" s="30">
        <v>1.0971969166082691</v>
      </c>
      <c r="G804" s="31">
        <v>0</v>
      </c>
    </row>
    <row r="805" spans="1:7" x14ac:dyDescent="0.2">
      <c r="A805" s="2">
        <v>21489</v>
      </c>
      <c r="B805" s="2" t="s">
        <v>302</v>
      </c>
      <c r="C805" s="29">
        <v>1.0971969166082691</v>
      </c>
      <c r="D805" s="30">
        <v>1.0063920454545454</v>
      </c>
      <c r="E805" s="30">
        <v>1.0063920454545454</v>
      </c>
      <c r="F805" s="30">
        <v>1.0063920454545454</v>
      </c>
      <c r="G805" s="31">
        <v>1.0063920454545454</v>
      </c>
    </row>
    <row r="806" spans="1:7" x14ac:dyDescent="0.2">
      <c r="A806" s="2" t="s">
        <v>1361</v>
      </c>
      <c r="B806" s="3"/>
      <c r="C806" s="29">
        <v>1.0971969166082691</v>
      </c>
      <c r="D806" s="30">
        <v>1.0063920454545454</v>
      </c>
      <c r="E806" s="30">
        <v>1.0063920454545454</v>
      </c>
      <c r="F806" s="30">
        <v>1.0063920454545454</v>
      </c>
      <c r="G806" s="31">
        <v>1.0063920454545454</v>
      </c>
    </row>
    <row r="807" spans="1:7" x14ac:dyDescent="0.2">
      <c r="A807" s="2">
        <v>21495</v>
      </c>
      <c r="B807" s="2" t="s">
        <v>78</v>
      </c>
      <c r="C807" s="29">
        <v>9.8597675153249256</v>
      </c>
      <c r="D807" s="30">
        <v>3.5067854739100528</v>
      </c>
      <c r="E807" s="30">
        <v>2.4095885573017837</v>
      </c>
      <c r="F807" s="30">
        <v>1.0971969166082691</v>
      </c>
      <c r="G807" s="31">
        <v>2.4095885573017837</v>
      </c>
    </row>
    <row r="808" spans="1:7" x14ac:dyDescent="0.2">
      <c r="A808" s="2" t="s">
        <v>1362</v>
      </c>
      <c r="B808" s="3"/>
      <c r="C808" s="29">
        <v>9.8597675153249256</v>
      </c>
      <c r="D808" s="30">
        <v>3.5067854739100528</v>
      </c>
      <c r="E808" s="30">
        <v>2.4095885573017837</v>
      </c>
      <c r="F808" s="30">
        <v>1.0971969166082691</v>
      </c>
      <c r="G808" s="31">
        <v>2.4095885573017837</v>
      </c>
    </row>
    <row r="809" spans="1:7" x14ac:dyDescent="0.2">
      <c r="A809" s="2">
        <v>21498</v>
      </c>
      <c r="B809" s="2" t="s">
        <v>382</v>
      </c>
      <c r="C809" s="29">
        <v>3.9918104997464425</v>
      </c>
      <c r="D809" s="30">
        <v>2.8946135831381734</v>
      </c>
      <c r="E809" s="30">
        <v>2.8946135831381734</v>
      </c>
      <c r="F809" s="30">
        <v>2.8946135831381734</v>
      </c>
      <c r="G809" s="31">
        <v>3.9918104997464425</v>
      </c>
    </row>
    <row r="810" spans="1:7" x14ac:dyDescent="0.2">
      <c r="A810" s="2" t="s">
        <v>1363</v>
      </c>
      <c r="B810" s="3"/>
      <c r="C810" s="29">
        <v>3.9918104997464425</v>
      </c>
      <c r="D810" s="30">
        <v>2.8946135831381734</v>
      </c>
      <c r="E810" s="30">
        <v>2.8946135831381734</v>
      </c>
      <c r="F810" s="30">
        <v>2.8946135831381734</v>
      </c>
      <c r="G810" s="31">
        <v>3.9918104997464425</v>
      </c>
    </row>
    <row r="811" spans="1:7" x14ac:dyDescent="0.2">
      <c r="A811" s="2">
        <v>21501</v>
      </c>
      <c r="B811" s="2" t="s">
        <v>190</v>
      </c>
      <c r="C811" s="29">
        <v>18.540574178016062</v>
      </c>
      <c r="D811" s="30">
        <v>10.240096038415366</v>
      </c>
      <c r="E811" s="30">
        <v>11.337292955023635</v>
      </c>
      <c r="F811" s="30">
        <v>18.86577810462126</v>
      </c>
      <c r="G811" s="31">
        <v>37.961542654903589</v>
      </c>
    </row>
    <row r="812" spans="1:7" x14ac:dyDescent="0.2">
      <c r="A812" s="2" t="s">
        <v>1364</v>
      </c>
      <c r="B812" s="3"/>
      <c r="C812" s="29">
        <v>18.540574178016062</v>
      </c>
      <c r="D812" s="30">
        <v>10.240096038415366</v>
      </c>
      <c r="E812" s="30">
        <v>11.337292955023635</v>
      </c>
      <c r="F812" s="30">
        <v>18.86577810462126</v>
      </c>
      <c r="G812" s="31">
        <v>37.961542654903589</v>
      </c>
    </row>
    <row r="813" spans="1:7" x14ac:dyDescent="0.2">
      <c r="A813" s="2">
        <v>21571</v>
      </c>
      <c r="B813" s="2" t="s">
        <v>1684</v>
      </c>
      <c r="C813" s="29">
        <v>1.0971969166082691</v>
      </c>
      <c r="D813" s="30">
        <v>0</v>
      </c>
      <c r="E813" s="30">
        <v>0</v>
      </c>
      <c r="F813" s="30">
        <v>1.0971969166082691</v>
      </c>
      <c r="G813" s="31">
        <v>0</v>
      </c>
    </row>
    <row r="814" spans="1:7" x14ac:dyDescent="0.2">
      <c r="A814" s="2" t="s">
        <v>1365</v>
      </c>
      <c r="B814" s="3"/>
      <c r="C814" s="29">
        <v>1.0971969166082691</v>
      </c>
      <c r="D814" s="30">
        <v>0</v>
      </c>
      <c r="E814" s="30">
        <v>0</v>
      </c>
      <c r="F814" s="30">
        <v>1.0971969166082691</v>
      </c>
      <c r="G814" s="31">
        <v>0</v>
      </c>
    </row>
    <row r="815" spans="1:7" x14ac:dyDescent="0.2">
      <c r="A815" s="2">
        <v>21588</v>
      </c>
      <c r="B815" s="2" t="s">
        <v>150</v>
      </c>
      <c r="C815" s="29">
        <v>4.0502776064157926</v>
      </c>
      <c r="D815" s="30">
        <v>3.0335184042771957</v>
      </c>
      <c r="E815" s="30">
        <v>1</v>
      </c>
      <c r="F815" s="30">
        <v>1.0167592021385976</v>
      </c>
      <c r="G815" s="31">
        <v>1.0167592021385976</v>
      </c>
    </row>
    <row r="816" spans="1:7" x14ac:dyDescent="0.2">
      <c r="A816" s="2" t="s">
        <v>1366</v>
      </c>
      <c r="B816" s="3"/>
      <c r="C816" s="29">
        <v>4.0502776064157926</v>
      </c>
      <c r="D816" s="30">
        <v>3.0335184042771957</v>
      </c>
      <c r="E816" s="30">
        <v>1</v>
      </c>
      <c r="F816" s="30">
        <v>1.0167592021385976</v>
      </c>
      <c r="G816" s="31">
        <v>1.0167592021385976</v>
      </c>
    </row>
    <row r="817" spans="1:7" x14ac:dyDescent="0.2">
      <c r="A817" s="2">
        <v>21593</v>
      </c>
      <c r="B817" s="2" t="s">
        <v>191</v>
      </c>
      <c r="C817" s="29">
        <v>1.5353016688061618</v>
      </c>
      <c r="D817" s="30">
        <v>1.5353016688061618</v>
      </c>
      <c r="E817" s="30">
        <v>0</v>
      </c>
      <c r="F817" s="30">
        <v>0</v>
      </c>
      <c r="G817" s="31">
        <v>0</v>
      </c>
    </row>
    <row r="818" spans="1:7" x14ac:dyDescent="0.2">
      <c r="A818" s="2" t="s">
        <v>1367</v>
      </c>
      <c r="B818" s="3"/>
      <c r="C818" s="29">
        <v>1.5353016688061618</v>
      </c>
      <c r="D818" s="30">
        <v>1.5353016688061618</v>
      </c>
      <c r="E818" s="30">
        <v>0</v>
      </c>
      <c r="F818" s="30">
        <v>0</v>
      </c>
      <c r="G818" s="31">
        <v>0</v>
      </c>
    </row>
    <row r="819" spans="1:7" x14ac:dyDescent="0.2">
      <c r="A819" s="2">
        <v>21598</v>
      </c>
      <c r="B819" s="2" t="s">
        <v>303</v>
      </c>
      <c r="C819" s="29">
        <v>1.0063920454545454</v>
      </c>
      <c r="D819" s="30">
        <v>0</v>
      </c>
      <c r="E819" s="30">
        <v>0</v>
      </c>
      <c r="F819" s="30">
        <v>0</v>
      </c>
      <c r="G819" s="31">
        <v>0</v>
      </c>
    </row>
    <row r="820" spans="1:7" x14ac:dyDescent="0.2">
      <c r="A820" s="2" t="s">
        <v>1368</v>
      </c>
      <c r="B820" s="3"/>
      <c r="C820" s="29">
        <v>1.0063920454545454</v>
      </c>
      <c r="D820" s="30">
        <v>0</v>
      </c>
      <c r="E820" s="30">
        <v>0</v>
      </c>
      <c r="F820" s="30">
        <v>0</v>
      </c>
      <c r="G820" s="31">
        <v>0</v>
      </c>
    </row>
    <row r="821" spans="1:7" x14ac:dyDescent="0.2">
      <c r="A821" s="2">
        <v>21614</v>
      </c>
      <c r="B821" s="2" t="s">
        <v>79</v>
      </c>
      <c r="C821" s="29">
        <v>3.5046287459438821</v>
      </c>
      <c r="D821" s="30">
        <v>3.5046287459438821</v>
      </c>
      <c r="E821" s="30">
        <v>1.1682095819812941</v>
      </c>
      <c r="F821" s="30">
        <v>1.1682095819812941</v>
      </c>
      <c r="G821" s="31">
        <v>1.1682095819812941</v>
      </c>
    </row>
    <row r="822" spans="1:7" x14ac:dyDescent="0.2">
      <c r="A822" s="2" t="s">
        <v>1369</v>
      </c>
      <c r="B822" s="3"/>
      <c r="C822" s="29">
        <v>3.5046287459438821</v>
      </c>
      <c r="D822" s="30">
        <v>3.5046287459438821</v>
      </c>
      <c r="E822" s="30">
        <v>1.1682095819812941</v>
      </c>
      <c r="F822" s="30">
        <v>1.1682095819812941</v>
      </c>
      <c r="G822" s="31">
        <v>1.1682095819812941</v>
      </c>
    </row>
    <row r="823" spans="1:7" x14ac:dyDescent="0.2">
      <c r="A823" s="2">
        <v>21629</v>
      </c>
      <c r="B823" s="2" t="s">
        <v>346</v>
      </c>
      <c r="C823" s="29">
        <v>8.8962191176472896</v>
      </c>
      <c r="D823" s="30">
        <v>11.579509662512502</v>
      </c>
      <c r="E823" s="30">
        <v>10.725535168830039</v>
      </c>
      <c r="F823" s="30">
        <v>4.5074314512142122</v>
      </c>
      <c r="G823" s="31">
        <v>9.62833825222177</v>
      </c>
    </row>
    <row r="824" spans="1:7" x14ac:dyDescent="0.2">
      <c r="A824" s="2" t="s">
        <v>1370</v>
      </c>
      <c r="B824" s="3"/>
      <c r="C824" s="29">
        <v>8.8962191176472896</v>
      </c>
      <c r="D824" s="30">
        <v>11.579509662512502</v>
      </c>
      <c r="E824" s="30">
        <v>10.725535168830039</v>
      </c>
      <c r="F824" s="30">
        <v>4.5074314512142122</v>
      </c>
      <c r="G824" s="31">
        <v>9.62833825222177</v>
      </c>
    </row>
    <row r="825" spans="1:7" x14ac:dyDescent="0.2">
      <c r="A825" s="2">
        <v>21683</v>
      </c>
      <c r="B825" s="2" t="s">
        <v>811</v>
      </c>
      <c r="C825" s="29">
        <v>1.0075503775188761</v>
      </c>
      <c r="D825" s="30">
        <v>1.0075503775188761</v>
      </c>
      <c r="E825" s="30">
        <v>0</v>
      </c>
      <c r="F825" s="30">
        <v>0</v>
      </c>
      <c r="G825" s="31">
        <v>0</v>
      </c>
    </row>
    <row r="826" spans="1:7" x14ac:dyDescent="0.2">
      <c r="A826" s="2" t="s">
        <v>1371</v>
      </c>
      <c r="B826" s="3"/>
      <c r="C826" s="29">
        <v>1.0075503775188761</v>
      </c>
      <c r="D826" s="30">
        <v>1.0075503775188761</v>
      </c>
      <c r="E826" s="30">
        <v>0</v>
      </c>
      <c r="F826" s="30">
        <v>0</v>
      </c>
      <c r="G826" s="31">
        <v>0</v>
      </c>
    </row>
    <row r="827" spans="1:7" x14ac:dyDescent="0.2">
      <c r="A827" s="2">
        <v>21701</v>
      </c>
      <c r="B827" s="2" t="s">
        <v>813</v>
      </c>
      <c r="C827" s="29">
        <v>1.0075503775188761</v>
      </c>
      <c r="D827" s="30">
        <v>1.0075503775188761</v>
      </c>
      <c r="E827" s="30">
        <v>0</v>
      </c>
      <c r="F827" s="30">
        <v>0</v>
      </c>
      <c r="G827" s="31">
        <v>0</v>
      </c>
    </row>
    <row r="828" spans="1:7" x14ac:dyDescent="0.2">
      <c r="A828" s="2" t="s">
        <v>1372</v>
      </c>
      <c r="B828" s="3"/>
      <c r="C828" s="29">
        <v>1.0075503775188761</v>
      </c>
      <c r="D828" s="30">
        <v>1.0075503775188761</v>
      </c>
      <c r="E828" s="30">
        <v>0</v>
      </c>
      <c r="F828" s="30">
        <v>0</v>
      </c>
      <c r="G828" s="31">
        <v>0</v>
      </c>
    </row>
    <row r="829" spans="1:7" x14ac:dyDescent="0.2">
      <c r="A829" s="2">
        <v>21704</v>
      </c>
      <c r="B829" s="2" t="s">
        <v>735</v>
      </c>
      <c r="C829" s="29">
        <v>4.4000000000000004</v>
      </c>
      <c r="D829" s="30">
        <v>2</v>
      </c>
      <c r="E829" s="30">
        <v>1</v>
      </c>
      <c r="F829" s="30">
        <v>1</v>
      </c>
      <c r="G829" s="31">
        <v>5.1209068010075569</v>
      </c>
    </row>
    <row r="830" spans="1:7" x14ac:dyDescent="0.2">
      <c r="A830" s="2" t="s">
        <v>1373</v>
      </c>
      <c r="B830" s="3"/>
      <c r="C830" s="29">
        <v>4.4000000000000004</v>
      </c>
      <c r="D830" s="30">
        <v>2</v>
      </c>
      <c r="E830" s="30">
        <v>1</v>
      </c>
      <c r="F830" s="30">
        <v>1</v>
      </c>
      <c r="G830" s="31">
        <v>5.1209068010075569</v>
      </c>
    </row>
    <row r="831" spans="1:7" x14ac:dyDescent="0.2">
      <c r="A831" s="2">
        <v>21740</v>
      </c>
      <c r="B831" s="2" t="s">
        <v>192</v>
      </c>
      <c r="C831" s="29">
        <v>2.166462293071735</v>
      </c>
      <c r="D831" s="30">
        <v>1.0832311465358675</v>
      </c>
      <c r="E831" s="30">
        <v>1.0832311465358675</v>
      </c>
      <c r="F831" s="30">
        <v>1.0832311465358675</v>
      </c>
      <c r="G831" s="31">
        <v>0</v>
      </c>
    </row>
    <row r="832" spans="1:7" x14ac:dyDescent="0.2">
      <c r="A832" s="2" t="s">
        <v>1374</v>
      </c>
      <c r="B832" s="3"/>
      <c r="C832" s="29">
        <v>2.166462293071735</v>
      </c>
      <c r="D832" s="30">
        <v>1.0832311465358675</v>
      </c>
      <c r="E832" s="30">
        <v>1.0832311465358675</v>
      </c>
      <c r="F832" s="30">
        <v>1.0832311465358675</v>
      </c>
      <c r="G832" s="31">
        <v>0</v>
      </c>
    </row>
    <row r="833" spans="1:7" x14ac:dyDescent="0.2">
      <c r="A833" s="2">
        <v>21764</v>
      </c>
      <c r="B833" s="2" t="s">
        <v>359</v>
      </c>
      <c r="C833" s="29">
        <v>1.0971969166082691</v>
      </c>
      <c r="D833" s="30">
        <v>0</v>
      </c>
      <c r="E833" s="30">
        <v>1.0971969166082691</v>
      </c>
      <c r="F833" s="30">
        <v>1.0971969166082691</v>
      </c>
      <c r="G833" s="31">
        <v>1.0971969166082691</v>
      </c>
    </row>
    <row r="834" spans="1:7" x14ac:dyDescent="0.2">
      <c r="A834" s="2" t="s">
        <v>1375</v>
      </c>
      <c r="B834" s="3"/>
      <c r="C834" s="29">
        <v>1.0971969166082691</v>
      </c>
      <c r="D834" s="30">
        <v>0</v>
      </c>
      <c r="E834" s="30">
        <v>1.0971969166082691</v>
      </c>
      <c r="F834" s="30">
        <v>1.0971969166082691</v>
      </c>
      <c r="G834" s="31">
        <v>1.0971969166082691</v>
      </c>
    </row>
    <row r="835" spans="1:7" x14ac:dyDescent="0.2">
      <c r="A835" s="2">
        <v>21959</v>
      </c>
      <c r="B835" s="2" t="s">
        <v>34</v>
      </c>
      <c r="C835" s="29">
        <v>5.6728383279251764</v>
      </c>
      <c r="D835" s="30">
        <v>2.3364191639625882</v>
      </c>
      <c r="E835" s="30">
        <v>4.6728383279251764</v>
      </c>
      <c r="F835" s="30">
        <v>3.5046287459438821</v>
      </c>
      <c r="G835" s="31">
        <v>2.1682095819812943</v>
      </c>
    </row>
    <row r="836" spans="1:7" x14ac:dyDescent="0.2">
      <c r="A836" s="2" t="s">
        <v>1376</v>
      </c>
      <c r="B836" s="3"/>
      <c r="C836" s="29">
        <v>5.6728383279251764</v>
      </c>
      <c r="D836" s="30">
        <v>2.3364191639625882</v>
      </c>
      <c r="E836" s="30">
        <v>4.6728383279251764</v>
      </c>
      <c r="F836" s="30">
        <v>3.5046287459438821</v>
      </c>
      <c r="G836" s="31">
        <v>2.1682095819812943</v>
      </c>
    </row>
    <row r="837" spans="1:7" x14ac:dyDescent="0.2">
      <c r="A837" s="2">
        <v>21975</v>
      </c>
      <c r="B837" s="2" t="s">
        <v>918</v>
      </c>
      <c r="C837" s="29">
        <v>1.1682095819812941</v>
      </c>
      <c r="D837" s="30">
        <v>1.2158407013894048</v>
      </c>
      <c r="E837" s="30">
        <v>0</v>
      </c>
      <c r="F837" s="30">
        <v>0</v>
      </c>
      <c r="G837" s="31">
        <v>0</v>
      </c>
    </row>
    <row r="838" spans="1:7" x14ac:dyDescent="0.2">
      <c r="A838" s="2" t="s">
        <v>1377</v>
      </c>
      <c r="B838" s="3"/>
      <c r="C838" s="29">
        <v>1.1682095819812941</v>
      </c>
      <c r="D838" s="30">
        <v>1.2158407013894048</v>
      </c>
      <c r="E838" s="30">
        <v>0</v>
      </c>
      <c r="F838" s="30">
        <v>0</v>
      </c>
      <c r="G838" s="31">
        <v>0</v>
      </c>
    </row>
    <row r="839" spans="1:7" x14ac:dyDescent="0.2">
      <c r="A839" s="2">
        <v>22017</v>
      </c>
      <c r="B839" s="2" t="s">
        <v>80</v>
      </c>
      <c r="C839" s="29">
        <v>1.0167592021385976</v>
      </c>
      <c r="D839" s="30">
        <v>0</v>
      </c>
      <c r="E839" s="30">
        <v>0</v>
      </c>
      <c r="F839" s="30">
        <v>0</v>
      </c>
      <c r="G839" s="31">
        <v>0</v>
      </c>
    </row>
    <row r="840" spans="1:7" x14ac:dyDescent="0.2">
      <c r="A840" s="2" t="s">
        <v>1378</v>
      </c>
      <c r="B840" s="3"/>
      <c r="C840" s="29">
        <v>1.0167592021385976</v>
      </c>
      <c r="D840" s="30">
        <v>0</v>
      </c>
      <c r="E840" s="30">
        <v>0</v>
      </c>
      <c r="F840" s="30">
        <v>0</v>
      </c>
      <c r="G840" s="31">
        <v>0</v>
      </c>
    </row>
    <row r="841" spans="1:7" x14ac:dyDescent="0.2">
      <c r="A841" s="2">
        <v>22026</v>
      </c>
      <c r="B841" s="2" t="s">
        <v>309</v>
      </c>
      <c r="C841" s="29">
        <v>0</v>
      </c>
      <c r="D841" s="30">
        <v>0</v>
      </c>
      <c r="E841" s="30">
        <v>0</v>
      </c>
      <c r="F841" s="30">
        <v>0</v>
      </c>
      <c r="G841" s="31">
        <v>1.0971969166082691</v>
      </c>
    </row>
    <row r="842" spans="1:7" x14ac:dyDescent="0.2">
      <c r="A842" s="2" t="s">
        <v>1379</v>
      </c>
      <c r="B842" s="3"/>
      <c r="C842" s="29">
        <v>0</v>
      </c>
      <c r="D842" s="30">
        <v>0</v>
      </c>
      <c r="E842" s="30">
        <v>0</v>
      </c>
      <c r="F842" s="30">
        <v>0</v>
      </c>
      <c r="G842" s="31">
        <v>1.0971969166082691</v>
      </c>
    </row>
    <row r="843" spans="1:7" x14ac:dyDescent="0.2">
      <c r="A843" s="2">
        <v>22038</v>
      </c>
      <c r="B843" s="2" t="s">
        <v>83</v>
      </c>
      <c r="C843" s="29">
        <v>8.1340736171087809</v>
      </c>
      <c r="D843" s="30">
        <v>5.0837960106929883</v>
      </c>
      <c r="E843" s="30">
        <v>4.0502776064157926</v>
      </c>
      <c r="F843" s="30">
        <v>4.0670368085543904</v>
      </c>
      <c r="G843" s="31">
        <v>3.0502776064157926</v>
      </c>
    </row>
    <row r="844" spans="1:7" x14ac:dyDescent="0.2">
      <c r="A844" s="2" t="s">
        <v>1380</v>
      </c>
      <c r="B844" s="3"/>
      <c r="C844" s="29">
        <v>8.1340736171087809</v>
      </c>
      <c r="D844" s="30">
        <v>5.0837960106929883</v>
      </c>
      <c r="E844" s="30">
        <v>4.0502776064157926</v>
      </c>
      <c r="F844" s="30">
        <v>4.0670368085543904</v>
      </c>
      <c r="G844" s="31">
        <v>3.0502776064157926</v>
      </c>
    </row>
    <row r="845" spans="1:7" x14ac:dyDescent="0.2">
      <c r="A845" s="2">
        <v>22043</v>
      </c>
      <c r="B845" s="2" t="s">
        <v>125</v>
      </c>
      <c r="C845" s="29">
        <v>4.0670368085543904</v>
      </c>
      <c r="D845" s="30">
        <v>1</v>
      </c>
      <c r="E845" s="30">
        <v>0</v>
      </c>
      <c r="F845" s="30">
        <v>2.0167592021385978</v>
      </c>
      <c r="G845" s="31">
        <v>3.3628997351950187</v>
      </c>
    </row>
    <row r="846" spans="1:7" x14ac:dyDescent="0.2">
      <c r="A846" s="2" t="s">
        <v>1381</v>
      </c>
      <c r="B846" s="3"/>
      <c r="C846" s="29">
        <v>4.0670368085543904</v>
      </c>
      <c r="D846" s="30">
        <v>1</v>
      </c>
      <c r="E846" s="30">
        <v>0</v>
      </c>
      <c r="F846" s="30">
        <v>2.0167592021385978</v>
      </c>
      <c r="G846" s="31">
        <v>3.3628997351950187</v>
      </c>
    </row>
    <row r="847" spans="1:7" x14ac:dyDescent="0.2">
      <c r="A847" s="2">
        <v>22056</v>
      </c>
      <c r="B847" s="2" t="s">
        <v>193</v>
      </c>
      <c r="C847" s="29">
        <v>1.3461405330564209</v>
      </c>
      <c r="D847" s="30">
        <v>0</v>
      </c>
      <c r="E847" s="30">
        <v>0</v>
      </c>
      <c r="F847" s="30">
        <v>0</v>
      </c>
      <c r="G847" s="31">
        <v>0</v>
      </c>
    </row>
    <row r="848" spans="1:7" x14ac:dyDescent="0.2">
      <c r="A848" s="2" t="s">
        <v>1382</v>
      </c>
      <c r="B848" s="3"/>
      <c r="C848" s="29">
        <v>1.3461405330564209</v>
      </c>
      <c r="D848" s="30">
        <v>0</v>
      </c>
      <c r="E848" s="30">
        <v>0</v>
      </c>
      <c r="F848" s="30">
        <v>0</v>
      </c>
      <c r="G848" s="31">
        <v>0</v>
      </c>
    </row>
    <row r="849" spans="1:7" x14ac:dyDescent="0.2">
      <c r="A849" s="2">
        <v>22101</v>
      </c>
      <c r="B849" s="2" t="s">
        <v>383</v>
      </c>
      <c r="C849" s="29">
        <v>11.234393736126059</v>
      </c>
      <c r="D849" s="30">
        <v>6.9574367482576411</v>
      </c>
      <c r="E849" s="30">
        <v>9.8520503313958141</v>
      </c>
      <c r="F849" s="30">
        <v>9.8520503313958141</v>
      </c>
      <c r="G849" s="31">
        <v>9.8520503313958141</v>
      </c>
    </row>
    <row r="850" spans="1:7" x14ac:dyDescent="0.2">
      <c r="A850" s="2" t="s">
        <v>1383</v>
      </c>
      <c r="B850" s="3"/>
      <c r="C850" s="29">
        <v>11.234393736126059</v>
      </c>
      <c r="D850" s="30">
        <v>6.9574367482576411</v>
      </c>
      <c r="E850" s="30">
        <v>9.8520503313958141</v>
      </c>
      <c r="F850" s="30">
        <v>9.8520503313958141</v>
      </c>
      <c r="G850" s="31">
        <v>9.8520503313958141</v>
      </c>
    </row>
    <row r="851" spans="1:7" x14ac:dyDescent="0.2">
      <c r="A851" s="2">
        <v>22135</v>
      </c>
      <c r="B851" s="2" t="s">
        <v>126</v>
      </c>
      <c r="C851" s="29">
        <v>1.3461405330564209</v>
      </c>
      <c r="D851" s="30">
        <v>0</v>
      </c>
      <c r="E851" s="30">
        <v>0</v>
      </c>
      <c r="F851" s="30">
        <v>1.3461405330564209</v>
      </c>
      <c r="G851" s="31">
        <v>1.3461405330564209</v>
      </c>
    </row>
    <row r="852" spans="1:7" x14ac:dyDescent="0.2">
      <c r="A852" s="2" t="s">
        <v>1384</v>
      </c>
      <c r="B852" s="3"/>
      <c r="C852" s="29">
        <v>1.3461405330564209</v>
      </c>
      <c r="D852" s="30">
        <v>0</v>
      </c>
      <c r="E852" s="30">
        <v>0</v>
      </c>
      <c r="F852" s="30">
        <v>1.3461405330564209</v>
      </c>
      <c r="G852" s="31">
        <v>1.3461405330564209</v>
      </c>
    </row>
    <row r="853" spans="1:7" x14ac:dyDescent="0.2">
      <c r="A853" s="2">
        <v>22141</v>
      </c>
      <c r="B853" s="2" t="s">
        <v>880</v>
      </c>
      <c r="C853" s="29">
        <v>2.497196916608269</v>
      </c>
      <c r="D853" s="30">
        <v>3.7130376179976738</v>
      </c>
      <c r="E853" s="30">
        <v>3.6654064985895634</v>
      </c>
      <c r="F853" s="30">
        <v>1.0971969166082691</v>
      </c>
      <c r="G853" s="31">
        <v>2.1564205165514734</v>
      </c>
    </row>
    <row r="854" spans="1:7" x14ac:dyDescent="0.2">
      <c r="A854" s="2" t="s">
        <v>1385</v>
      </c>
      <c r="B854" s="3"/>
      <c r="C854" s="29">
        <v>2.497196916608269</v>
      </c>
      <c r="D854" s="30">
        <v>3.7130376179976738</v>
      </c>
      <c r="E854" s="30">
        <v>3.6654064985895634</v>
      </c>
      <c r="F854" s="30">
        <v>1.0971969166082691</v>
      </c>
      <c r="G854" s="31">
        <v>2.1564205165514734</v>
      </c>
    </row>
    <row r="855" spans="1:7" x14ac:dyDescent="0.2">
      <c r="A855" s="2">
        <v>22150</v>
      </c>
      <c r="B855" s="2" t="s">
        <v>797</v>
      </c>
      <c r="C855" s="29">
        <v>1.4</v>
      </c>
      <c r="D855" s="30">
        <v>0</v>
      </c>
      <c r="E855" s="30">
        <v>0</v>
      </c>
      <c r="F855" s="30">
        <v>0</v>
      </c>
      <c r="G855" s="31">
        <v>0</v>
      </c>
    </row>
    <row r="856" spans="1:7" x14ac:dyDescent="0.2">
      <c r="A856" s="2" t="s">
        <v>1386</v>
      </c>
      <c r="B856" s="3"/>
      <c r="C856" s="29">
        <v>1.4</v>
      </c>
      <c r="D856" s="30">
        <v>0</v>
      </c>
      <c r="E856" s="30">
        <v>0</v>
      </c>
      <c r="F856" s="30">
        <v>0</v>
      </c>
      <c r="G856" s="31">
        <v>0</v>
      </c>
    </row>
    <row r="857" spans="1:7" x14ac:dyDescent="0.2">
      <c r="A857" s="2">
        <v>22158</v>
      </c>
      <c r="B857" s="2" t="s">
        <v>194</v>
      </c>
      <c r="C857" s="29">
        <v>0</v>
      </c>
      <c r="D857" s="30">
        <v>1.3461405330564209</v>
      </c>
      <c r="E857" s="30">
        <v>0</v>
      </c>
      <c r="F857" s="30">
        <v>0</v>
      </c>
      <c r="G857" s="31">
        <v>0</v>
      </c>
    </row>
    <row r="858" spans="1:7" x14ac:dyDescent="0.2">
      <c r="A858" s="2" t="s">
        <v>1387</v>
      </c>
      <c r="B858" s="3"/>
      <c r="C858" s="29">
        <v>0</v>
      </c>
      <c r="D858" s="30">
        <v>1.3461405330564209</v>
      </c>
      <c r="E858" s="30">
        <v>0</v>
      </c>
      <c r="F858" s="30">
        <v>0</v>
      </c>
      <c r="G858" s="31">
        <v>0</v>
      </c>
    </row>
    <row r="859" spans="1:7" x14ac:dyDescent="0.2">
      <c r="A859" s="2">
        <v>22189</v>
      </c>
      <c r="B859" s="2" t="s">
        <v>35</v>
      </c>
      <c r="C859" s="29">
        <v>5.6993188991576069</v>
      </c>
      <c r="D859" s="30">
        <v>0</v>
      </c>
      <c r="E859" s="30">
        <v>1.1682095819812941</v>
      </c>
      <c r="F859" s="30">
        <v>3.3531783661011856</v>
      </c>
      <c r="G859" s="31">
        <v>3.5046287459438821</v>
      </c>
    </row>
    <row r="860" spans="1:7" x14ac:dyDescent="0.2">
      <c r="A860" s="2" t="s">
        <v>1388</v>
      </c>
      <c r="B860" s="3"/>
      <c r="C860" s="29">
        <v>5.6993188991576069</v>
      </c>
      <c r="D860" s="30">
        <v>0</v>
      </c>
      <c r="E860" s="30">
        <v>1.1682095819812941</v>
      </c>
      <c r="F860" s="30">
        <v>3.3531783661011856</v>
      </c>
      <c r="G860" s="31">
        <v>3.5046287459438821</v>
      </c>
    </row>
    <row r="861" spans="1:7" x14ac:dyDescent="0.2">
      <c r="A861" s="2">
        <v>22321</v>
      </c>
      <c r="B861" s="2" t="s">
        <v>1685</v>
      </c>
      <c r="C861" s="29">
        <v>1.3461405330564209</v>
      </c>
      <c r="D861" s="30">
        <v>0</v>
      </c>
      <c r="E861" s="30">
        <v>0</v>
      </c>
      <c r="F861" s="30">
        <v>0</v>
      </c>
      <c r="G861" s="31">
        <v>0</v>
      </c>
    </row>
    <row r="862" spans="1:7" x14ac:dyDescent="0.2">
      <c r="A862" s="2" t="s">
        <v>1389</v>
      </c>
      <c r="B862" s="3"/>
      <c r="C862" s="29">
        <v>1.3461405330564209</v>
      </c>
      <c r="D862" s="30">
        <v>0</v>
      </c>
      <c r="E862" s="30">
        <v>0</v>
      </c>
      <c r="F862" s="30">
        <v>0</v>
      </c>
      <c r="G862" s="31">
        <v>0</v>
      </c>
    </row>
    <row r="863" spans="1:7" x14ac:dyDescent="0.2">
      <c r="A863" s="2">
        <v>22330</v>
      </c>
      <c r="B863" s="2" t="s">
        <v>195</v>
      </c>
      <c r="C863" s="29">
        <v>0</v>
      </c>
      <c r="D863" s="30">
        <v>0</v>
      </c>
      <c r="E863" s="30">
        <v>0</v>
      </c>
      <c r="F863" s="30">
        <v>3.0706033376123236</v>
      </c>
      <c r="G863" s="31">
        <v>0</v>
      </c>
    </row>
    <row r="864" spans="1:7" x14ac:dyDescent="0.2">
      <c r="A864" s="2" t="s">
        <v>1390</v>
      </c>
      <c r="B864" s="3"/>
      <c r="C864" s="29">
        <v>0</v>
      </c>
      <c r="D864" s="30">
        <v>0</v>
      </c>
      <c r="E864" s="30">
        <v>0</v>
      </c>
      <c r="F864" s="30">
        <v>3.0706033376123236</v>
      </c>
      <c r="G864" s="31">
        <v>0</v>
      </c>
    </row>
    <row r="865" spans="1:7" x14ac:dyDescent="0.2">
      <c r="A865" s="2">
        <v>22337</v>
      </c>
      <c r="B865" s="2" t="s">
        <v>338</v>
      </c>
      <c r="C865" s="29">
        <v>7.9425628150918861</v>
      </c>
      <c r="D865" s="30">
        <v>4.6712814075459423</v>
      </c>
      <c r="E865" s="30">
        <v>4.6712814075459423</v>
      </c>
      <c r="F865" s="30">
        <v>4.6712814075459423</v>
      </c>
      <c r="G865" s="31">
        <v>4.6712814075459423</v>
      </c>
    </row>
    <row r="866" spans="1:7" x14ac:dyDescent="0.2">
      <c r="A866" s="2" t="s">
        <v>1391</v>
      </c>
      <c r="B866" s="3"/>
      <c r="C866" s="29">
        <v>7.9425628150918861</v>
      </c>
      <c r="D866" s="30">
        <v>4.6712814075459423</v>
      </c>
      <c r="E866" s="30">
        <v>4.6712814075459423</v>
      </c>
      <c r="F866" s="30">
        <v>4.6712814075459423</v>
      </c>
      <c r="G866" s="31">
        <v>4.6712814075459423</v>
      </c>
    </row>
    <row r="867" spans="1:7" x14ac:dyDescent="0.2">
      <c r="A867" s="2">
        <v>22340</v>
      </c>
      <c r="B867" s="2" t="s">
        <v>352</v>
      </c>
      <c r="C867" s="29">
        <v>1.0063920454545454</v>
      </c>
      <c r="D867" s="30">
        <v>1.0063920454545454</v>
      </c>
      <c r="E867" s="30">
        <v>1.0063920454545454</v>
      </c>
      <c r="F867" s="30">
        <v>1.0063920454545454</v>
      </c>
      <c r="G867" s="31">
        <v>1.0063920454545454</v>
      </c>
    </row>
    <row r="868" spans="1:7" x14ac:dyDescent="0.2">
      <c r="A868" s="2" t="s">
        <v>1392</v>
      </c>
      <c r="B868" s="3"/>
      <c r="C868" s="29">
        <v>1.0063920454545454</v>
      </c>
      <c r="D868" s="30">
        <v>1.0063920454545454</v>
      </c>
      <c r="E868" s="30">
        <v>1.0063920454545454</v>
      </c>
      <c r="F868" s="30">
        <v>1.0063920454545454</v>
      </c>
      <c r="G868" s="31">
        <v>1.0063920454545454</v>
      </c>
    </row>
    <row r="869" spans="1:7" x14ac:dyDescent="0.2">
      <c r="A869" s="2">
        <v>22343</v>
      </c>
      <c r="B869" s="2" t="s">
        <v>843</v>
      </c>
      <c r="C869" s="29">
        <v>3.0502776064157926</v>
      </c>
      <c r="D869" s="30">
        <v>4.0670368085543904</v>
      </c>
      <c r="E869" s="30">
        <v>2.0335184042771952</v>
      </c>
      <c r="F869" s="30">
        <v>3.0502776064157926</v>
      </c>
      <c r="G869" s="31">
        <v>3.0502776064157926</v>
      </c>
    </row>
    <row r="870" spans="1:7" x14ac:dyDescent="0.2">
      <c r="A870" s="2" t="s">
        <v>1393</v>
      </c>
      <c r="B870" s="3"/>
      <c r="C870" s="29">
        <v>3.0502776064157926</v>
      </c>
      <c r="D870" s="30">
        <v>4.0670368085543904</v>
      </c>
      <c r="E870" s="30">
        <v>2.0335184042771952</v>
      </c>
      <c r="F870" s="30">
        <v>3.0502776064157926</v>
      </c>
      <c r="G870" s="31">
        <v>3.0502776064157926</v>
      </c>
    </row>
    <row r="871" spans="1:7" x14ac:dyDescent="0.2">
      <c r="A871" s="2">
        <v>22345</v>
      </c>
      <c r="B871" s="2" t="s">
        <v>838</v>
      </c>
      <c r="C871" s="29">
        <v>8.7027872589254454</v>
      </c>
      <c r="D871" s="30">
        <v>5.8018581726169636</v>
      </c>
      <c r="E871" s="30">
        <v>7.6860280567868475</v>
      </c>
      <c r="F871" s="30">
        <v>4.7850989704783657</v>
      </c>
      <c r="G871" s="31">
        <v>6.6692688546482497</v>
      </c>
    </row>
    <row r="872" spans="1:7" x14ac:dyDescent="0.2">
      <c r="A872" s="2" t="s">
        <v>1394</v>
      </c>
      <c r="B872" s="3"/>
      <c r="C872" s="29">
        <v>8.7027872589254454</v>
      </c>
      <c r="D872" s="30">
        <v>5.8018581726169636</v>
      </c>
      <c r="E872" s="30">
        <v>7.6860280567868475</v>
      </c>
      <c r="F872" s="30">
        <v>4.7850989704783657</v>
      </c>
      <c r="G872" s="31">
        <v>6.6692688546482497</v>
      </c>
    </row>
    <row r="873" spans="1:7" x14ac:dyDescent="0.2">
      <c r="A873" s="2">
        <v>22446</v>
      </c>
      <c r="B873" s="2" t="s">
        <v>95</v>
      </c>
      <c r="C873" s="29">
        <v>46.838213713115991</v>
      </c>
      <c r="D873" s="30">
        <v>41.876254252710538</v>
      </c>
      <c r="E873" s="30">
        <v>36.633584719112392</v>
      </c>
      <c r="F873" s="30">
        <v>40.815949720108051</v>
      </c>
      <c r="G873" s="31">
        <v>43.279523147161555</v>
      </c>
    </row>
    <row r="874" spans="1:7" x14ac:dyDescent="0.2">
      <c r="A874" s="2" t="s">
        <v>1395</v>
      </c>
      <c r="B874" s="3"/>
      <c r="C874" s="29">
        <v>46.838213713115991</v>
      </c>
      <c r="D874" s="30">
        <v>41.876254252710538</v>
      </c>
      <c r="E874" s="30">
        <v>36.633584719112392</v>
      </c>
      <c r="F874" s="30">
        <v>40.815949720108051</v>
      </c>
      <c r="G874" s="31">
        <v>43.279523147161555</v>
      </c>
    </row>
    <row r="875" spans="1:7" x14ac:dyDescent="0.2">
      <c r="A875" s="2">
        <v>22461</v>
      </c>
      <c r="B875" s="2" t="s">
        <v>131</v>
      </c>
      <c r="C875" s="29">
        <v>1.2158407013894048</v>
      </c>
      <c r="D875" s="30">
        <v>0</v>
      </c>
      <c r="E875" s="30">
        <v>1.2158407013894048</v>
      </c>
      <c r="F875" s="30">
        <v>0</v>
      </c>
      <c r="G875" s="31">
        <v>0</v>
      </c>
    </row>
    <row r="876" spans="1:7" x14ac:dyDescent="0.2">
      <c r="A876" s="2" t="s">
        <v>1396</v>
      </c>
      <c r="B876" s="3"/>
      <c r="C876" s="29">
        <v>1.2158407013894048</v>
      </c>
      <c r="D876" s="30">
        <v>0</v>
      </c>
      <c r="E876" s="30">
        <v>1.2158407013894048</v>
      </c>
      <c r="F876" s="30">
        <v>0</v>
      </c>
      <c r="G876" s="31">
        <v>0</v>
      </c>
    </row>
    <row r="877" spans="1:7" x14ac:dyDescent="0.2">
      <c r="A877" s="2">
        <v>22488</v>
      </c>
      <c r="B877" s="2" t="s">
        <v>132</v>
      </c>
      <c r="C877" s="29">
        <v>1.2158407013894048</v>
      </c>
      <c r="D877" s="30">
        <v>1.2158407013894048</v>
      </c>
      <c r="E877" s="30">
        <v>0</v>
      </c>
      <c r="F877" s="30">
        <v>0</v>
      </c>
      <c r="G877" s="31">
        <v>0</v>
      </c>
    </row>
    <row r="878" spans="1:7" x14ac:dyDescent="0.2">
      <c r="A878" s="2" t="s">
        <v>1397</v>
      </c>
      <c r="B878" s="3"/>
      <c r="C878" s="29">
        <v>1.2158407013894048</v>
      </c>
      <c r="D878" s="30">
        <v>1.2158407013894048</v>
      </c>
      <c r="E878" s="30">
        <v>0</v>
      </c>
      <c r="F878" s="30">
        <v>0</v>
      </c>
      <c r="G878" s="31">
        <v>0</v>
      </c>
    </row>
    <row r="879" spans="1:7" x14ac:dyDescent="0.2">
      <c r="A879" s="2">
        <v>22491</v>
      </c>
      <c r="B879" s="2" t="s">
        <v>219</v>
      </c>
      <c r="C879" s="29">
        <v>5.3887876664330765</v>
      </c>
      <c r="D879" s="30">
        <v>3.2915907498248074</v>
      </c>
      <c r="E879" s="30">
        <v>6.1970180123783027</v>
      </c>
      <c r="F879" s="30">
        <v>10.223952501597912</v>
      </c>
      <c r="G879" s="31">
        <v>5.1119762507989561</v>
      </c>
    </row>
    <row r="880" spans="1:7" x14ac:dyDescent="0.2">
      <c r="A880" s="2" t="s">
        <v>1398</v>
      </c>
      <c r="B880" s="3"/>
      <c r="C880" s="29">
        <v>5.3887876664330765</v>
      </c>
      <c r="D880" s="30">
        <v>3.2915907498248074</v>
      </c>
      <c r="E880" s="30">
        <v>6.1970180123783027</v>
      </c>
      <c r="F880" s="30">
        <v>10.223952501597912</v>
      </c>
      <c r="G880" s="31">
        <v>5.1119762507989561</v>
      </c>
    </row>
    <row r="881" spans="1:7" x14ac:dyDescent="0.2">
      <c r="A881" s="2">
        <v>22497</v>
      </c>
      <c r="B881" s="2" t="s">
        <v>220</v>
      </c>
      <c r="C881" s="29">
        <v>3.1111829305942833</v>
      </c>
      <c r="D881" s="30">
        <v>5.125168944580297</v>
      </c>
      <c r="E881" s="30">
        <v>3</v>
      </c>
      <c r="F881" s="30">
        <v>2.0971969166082691</v>
      </c>
      <c r="G881" s="31">
        <v>2.0139860139860142</v>
      </c>
    </row>
    <row r="882" spans="1:7" x14ac:dyDescent="0.2">
      <c r="A882" s="2" t="s">
        <v>1399</v>
      </c>
      <c r="B882" s="3"/>
      <c r="C882" s="29">
        <v>3.1111829305942833</v>
      </c>
      <c r="D882" s="30">
        <v>5.125168944580297</v>
      </c>
      <c r="E882" s="30">
        <v>3</v>
      </c>
      <c r="F882" s="30">
        <v>2.0971969166082691</v>
      </c>
      <c r="G882" s="31">
        <v>2.0139860139860142</v>
      </c>
    </row>
    <row r="883" spans="1:7" x14ac:dyDescent="0.2">
      <c r="A883" s="2">
        <v>22509</v>
      </c>
      <c r="B883" s="2" t="s">
        <v>353</v>
      </c>
      <c r="C883" s="29">
        <v>1.0063920454545454</v>
      </c>
      <c r="D883" s="30">
        <v>1.0063920454545454</v>
      </c>
      <c r="E883" s="30">
        <v>1.0063920454545454</v>
      </c>
      <c r="F883" s="30">
        <v>1.0063920454545454</v>
      </c>
      <c r="G883" s="31">
        <v>1.0063920454545454</v>
      </c>
    </row>
    <row r="884" spans="1:7" x14ac:dyDescent="0.2">
      <c r="A884" s="2" t="s">
        <v>1400</v>
      </c>
      <c r="B884" s="3"/>
      <c r="C884" s="29">
        <v>1.0063920454545454</v>
      </c>
      <c r="D884" s="30">
        <v>1.0063920454545454</v>
      </c>
      <c r="E884" s="30">
        <v>1.0063920454545454</v>
      </c>
      <c r="F884" s="30">
        <v>1.0063920454545454</v>
      </c>
      <c r="G884" s="31">
        <v>1.0063920454545454</v>
      </c>
    </row>
    <row r="885" spans="1:7" x14ac:dyDescent="0.2">
      <c r="A885" s="2">
        <v>22583</v>
      </c>
      <c r="B885" s="2" t="s">
        <v>367</v>
      </c>
      <c r="C885" s="29">
        <v>1</v>
      </c>
      <c r="D885" s="30">
        <v>1.0971969166082691</v>
      </c>
      <c r="E885" s="30">
        <v>1.0971969166082691</v>
      </c>
      <c r="F885" s="30">
        <v>1.0971969166082691</v>
      </c>
      <c r="G885" s="31">
        <v>1.0971969166082691</v>
      </c>
    </row>
    <row r="886" spans="1:7" x14ac:dyDescent="0.2">
      <c r="A886" s="2" t="s">
        <v>1401</v>
      </c>
      <c r="B886" s="3"/>
      <c r="C886" s="29">
        <v>1</v>
      </c>
      <c r="D886" s="30">
        <v>1.0971969166082691</v>
      </c>
      <c r="E886" s="30">
        <v>1.0971969166082691</v>
      </c>
      <c r="F886" s="30">
        <v>1.0971969166082691</v>
      </c>
      <c r="G886" s="31">
        <v>1.0971969166082691</v>
      </c>
    </row>
    <row r="887" spans="1:7" x14ac:dyDescent="0.2">
      <c r="A887" s="2">
        <v>22585</v>
      </c>
      <c r="B887" s="2" t="s">
        <v>199</v>
      </c>
      <c r="C887" s="29">
        <v>1.0832311465358675</v>
      </c>
      <c r="D887" s="30">
        <v>1.0832311465358675</v>
      </c>
      <c r="E887" s="30">
        <v>1.0832311465358675</v>
      </c>
      <c r="F887" s="30">
        <v>1.0832311465358675</v>
      </c>
      <c r="G887" s="31">
        <v>1.0832311465358675</v>
      </c>
    </row>
    <row r="888" spans="1:7" x14ac:dyDescent="0.2">
      <c r="A888" s="2" t="s">
        <v>1402</v>
      </c>
      <c r="B888" s="3"/>
      <c r="C888" s="29">
        <v>1.0832311465358675</v>
      </c>
      <c r="D888" s="30">
        <v>1.0832311465358675</v>
      </c>
      <c r="E888" s="30">
        <v>1.0832311465358675</v>
      </c>
      <c r="F888" s="30">
        <v>1.0832311465358675</v>
      </c>
      <c r="G888" s="31">
        <v>1.0832311465358675</v>
      </c>
    </row>
    <row r="889" spans="1:7" x14ac:dyDescent="0.2">
      <c r="A889" s="2">
        <v>22593</v>
      </c>
      <c r="B889" s="2" t="s">
        <v>299</v>
      </c>
      <c r="C889" s="29">
        <v>1.0063920454545454</v>
      </c>
      <c r="D889" s="30">
        <v>2.0127840909090908</v>
      </c>
      <c r="E889" s="30">
        <v>2.0127840909090908</v>
      </c>
      <c r="F889" s="30">
        <v>3.0191761363636362</v>
      </c>
      <c r="G889" s="31">
        <v>2.0127840909090908</v>
      </c>
    </row>
    <row r="890" spans="1:7" x14ac:dyDescent="0.2">
      <c r="A890" s="2" t="s">
        <v>1403</v>
      </c>
      <c r="B890" s="3"/>
      <c r="C890" s="29">
        <v>1.0063920454545454</v>
      </c>
      <c r="D890" s="30">
        <v>2.0127840909090908</v>
      </c>
      <c r="E890" s="30">
        <v>2.0127840909090908</v>
      </c>
      <c r="F890" s="30">
        <v>3.0191761363636362</v>
      </c>
      <c r="G890" s="31">
        <v>2.0127840909090908</v>
      </c>
    </row>
    <row r="891" spans="1:7" x14ac:dyDescent="0.2">
      <c r="A891" s="2">
        <v>22597</v>
      </c>
      <c r="B891" s="2" t="s">
        <v>300</v>
      </c>
      <c r="C891" s="29">
        <v>2.264889362091397</v>
      </c>
      <c r="D891" s="30">
        <v>3.2712814075459424</v>
      </c>
      <c r="E891" s="30">
        <v>5.2840654984550337</v>
      </c>
      <c r="F891" s="30">
        <v>3.2712814075459424</v>
      </c>
      <c r="G891" s="31">
        <v>3.2712814075459424</v>
      </c>
    </row>
    <row r="892" spans="1:7" x14ac:dyDescent="0.2">
      <c r="A892" s="2" t="s">
        <v>1404</v>
      </c>
      <c r="B892" s="3"/>
      <c r="C892" s="29">
        <v>2.264889362091397</v>
      </c>
      <c r="D892" s="30">
        <v>3.2712814075459424</v>
      </c>
      <c r="E892" s="30">
        <v>5.2840654984550337</v>
      </c>
      <c r="F892" s="30">
        <v>3.2712814075459424</v>
      </c>
      <c r="G892" s="31">
        <v>3.2712814075459424</v>
      </c>
    </row>
    <row r="893" spans="1:7" x14ac:dyDescent="0.2">
      <c r="A893" s="2">
        <v>22602</v>
      </c>
      <c r="B893" s="2" t="s">
        <v>200</v>
      </c>
      <c r="C893" s="29">
        <v>8.7759885295771802</v>
      </c>
      <c r="D893" s="30">
        <v>8.3239180073068866</v>
      </c>
      <c r="E893" s="30">
        <v>7.2406868607710173</v>
      </c>
      <c r="F893" s="30">
        <v>8.2406868607710173</v>
      </c>
      <c r="G893" s="31">
        <v>8.337883777379286</v>
      </c>
    </row>
    <row r="894" spans="1:7" x14ac:dyDescent="0.2">
      <c r="A894" s="2" t="s">
        <v>1405</v>
      </c>
      <c r="B894" s="3"/>
      <c r="C894" s="29">
        <v>8.7759885295771802</v>
      </c>
      <c r="D894" s="30">
        <v>8.3239180073068866</v>
      </c>
      <c r="E894" s="30">
        <v>7.2406868607710173</v>
      </c>
      <c r="F894" s="30">
        <v>8.2406868607710173</v>
      </c>
      <c r="G894" s="31">
        <v>8.337883777379286</v>
      </c>
    </row>
    <row r="895" spans="1:7" x14ac:dyDescent="0.2">
      <c r="A895" s="2">
        <v>22614</v>
      </c>
      <c r="B895" s="2" t="s">
        <v>203</v>
      </c>
      <c r="C895" s="29">
        <v>2.0850417615793471</v>
      </c>
      <c r="D895" s="30">
        <v>2.0850417615793471</v>
      </c>
      <c r="E895" s="30">
        <v>2.0850417615793471</v>
      </c>
      <c r="F895" s="30">
        <v>2.0850417615793471</v>
      </c>
      <c r="G895" s="31">
        <v>2.0850417615793471</v>
      </c>
    </row>
    <row r="896" spans="1:7" x14ac:dyDescent="0.2">
      <c r="A896" s="2" t="s">
        <v>1406</v>
      </c>
      <c r="B896" s="3"/>
      <c r="C896" s="29">
        <v>2.0850417615793471</v>
      </c>
      <c r="D896" s="30">
        <v>2.0850417615793471</v>
      </c>
      <c r="E896" s="30">
        <v>2.0850417615793471</v>
      </c>
      <c r="F896" s="30">
        <v>2.0850417615793471</v>
      </c>
      <c r="G896" s="31">
        <v>2.0850417615793471</v>
      </c>
    </row>
    <row r="897" spans="1:7" x14ac:dyDescent="0.2">
      <c r="A897" s="2">
        <v>22632</v>
      </c>
      <c r="B897" s="2" t="s">
        <v>204</v>
      </c>
      <c r="C897" s="29">
        <v>5.198855563385159</v>
      </c>
      <c r="D897" s="30">
        <v>3.0971969166082691</v>
      </c>
      <c r="E897" s="30">
        <v>3.4102345346059431</v>
      </c>
      <c r="F897" s="30">
        <v>3.0971969166082691</v>
      </c>
      <c r="G897" s="31">
        <v>6.4904463132099659</v>
      </c>
    </row>
    <row r="898" spans="1:7" x14ac:dyDescent="0.2">
      <c r="A898" s="2" t="s">
        <v>1407</v>
      </c>
      <c r="B898" s="3"/>
      <c r="C898" s="29">
        <v>5.198855563385159</v>
      </c>
      <c r="D898" s="30">
        <v>3.0971969166082691</v>
      </c>
      <c r="E898" s="30">
        <v>3.4102345346059431</v>
      </c>
      <c r="F898" s="30">
        <v>3.0971969166082691</v>
      </c>
      <c r="G898" s="31">
        <v>6.4904463132099659</v>
      </c>
    </row>
    <row r="899" spans="1:7" x14ac:dyDescent="0.2">
      <c r="A899" s="2">
        <v>22642</v>
      </c>
      <c r="B899" s="2" t="s">
        <v>205</v>
      </c>
      <c r="C899" s="29">
        <v>2.3461405330564209</v>
      </c>
      <c r="D899" s="30">
        <v>0</v>
      </c>
      <c r="E899" s="30">
        <v>1.3461405330564209</v>
      </c>
      <c r="F899" s="30">
        <v>2.2584973166368516</v>
      </c>
      <c r="G899" s="31">
        <v>1.3461405330564209</v>
      </c>
    </row>
    <row r="900" spans="1:7" x14ac:dyDescent="0.2">
      <c r="A900" s="2" t="s">
        <v>1408</v>
      </c>
      <c r="B900" s="3"/>
      <c r="C900" s="29">
        <v>2.3461405330564209</v>
      </c>
      <c r="D900" s="30">
        <v>0</v>
      </c>
      <c r="E900" s="30">
        <v>1.3461405330564209</v>
      </c>
      <c r="F900" s="30">
        <v>2.2584973166368516</v>
      </c>
      <c r="G900" s="31">
        <v>1.3461405330564209</v>
      </c>
    </row>
    <row r="901" spans="1:7" x14ac:dyDescent="0.2">
      <c r="A901" s="2">
        <v>22644</v>
      </c>
      <c r="B901" s="2" t="s">
        <v>385</v>
      </c>
      <c r="C901" s="29">
        <v>2.0698151950718686</v>
      </c>
      <c r="D901" s="30">
        <v>0</v>
      </c>
      <c r="E901" s="30">
        <v>0</v>
      </c>
      <c r="F901" s="30">
        <v>0</v>
      </c>
      <c r="G901" s="31">
        <v>0</v>
      </c>
    </row>
    <row r="902" spans="1:7" x14ac:dyDescent="0.2">
      <c r="A902" s="2" t="s">
        <v>1409</v>
      </c>
      <c r="B902" s="3"/>
      <c r="C902" s="29">
        <v>2.0698151950718686</v>
      </c>
      <c r="D902" s="30">
        <v>0</v>
      </c>
      <c r="E902" s="30">
        <v>0</v>
      </c>
      <c r="F902" s="30">
        <v>0</v>
      </c>
      <c r="G902" s="31">
        <v>0</v>
      </c>
    </row>
    <row r="903" spans="1:7" x14ac:dyDescent="0.2">
      <c r="A903" s="2">
        <v>22653</v>
      </c>
      <c r="B903" s="2" t="s">
        <v>38</v>
      </c>
      <c r="C903" s="29">
        <v>1.0063920454545454</v>
      </c>
      <c r="D903" s="30">
        <v>0</v>
      </c>
      <c r="E903" s="30">
        <v>1.0063920454545454</v>
      </c>
      <c r="F903" s="30">
        <v>1.0063920454545454</v>
      </c>
      <c r="G903" s="31">
        <v>0</v>
      </c>
    </row>
    <row r="904" spans="1:7" x14ac:dyDescent="0.2">
      <c r="A904" s="2" t="s">
        <v>1410</v>
      </c>
      <c r="B904" s="3"/>
      <c r="C904" s="29">
        <v>1.0063920454545454</v>
      </c>
      <c r="D904" s="30">
        <v>0</v>
      </c>
      <c r="E904" s="30">
        <v>1.0063920454545454</v>
      </c>
      <c r="F904" s="30">
        <v>1.0063920454545454</v>
      </c>
      <c r="G904" s="31">
        <v>0</v>
      </c>
    </row>
    <row r="905" spans="1:7" x14ac:dyDescent="0.2">
      <c r="A905" s="2">
        <v>22656</v>
      </c>
      <c r="B905" s="2" t="s">
        <v>349</v>
      </c>
      <c r="C905" s="29">
        <v>1.0971969166082691</v>
      </c>
      <c r="D905" s="30">
        <v>0</v>
      </c>
      <c r="E905" s="30">
        <v>0</v>
      </c>
      <c r="F905" s="30">
        <v>0</v>
      </c>
      <c r="G905" s="31">
        <v>0</v>
      </c>
    </row>
    <row r="906" spans="1:7" x14ac:dyDescent="0.2">
      <c r="A906" s="2" t="s">
        <v>1411</v>
      </c>
      <c r="B906" s="3"/>
      <c r="C906" s="29">
        <v>1.0971969166082691</v>
      </c>
      <c r="D906" s="30">
        <v>0</v>
      </c>
      <c r="E906" s="30">
        <v>0</v>
      </c>
      <c r="F906" s="30">
        <v>0</v>
      </c>
      <c r="G906" s="31">
        <v>0</v>
      </c>
    </row>
    <row r="907" spans="1:7" x14ac:dyDescent="0.2">
      <c r="A907" s="2">
        <v>22659</v>
      </c>
      <c r="B907" s="2" t="s">
        <v>130</v>
      </c>
      <c r="C907" s="29">
        <v>14.809968964009187</v>
      </c>
      <c r="D907" s="30">
        <v>13.276806344960168</v>
      </c>
      <c r="E907" s="30">
        <v>10.790106136279976</v>
      </c>
      <c r="F907" s="30">
        <v>8.9264557610849202</v>
      </c>
      <c r="G907" s="31">
        <v>9.0189645973728112</v>
      </c>
    </row>
    <row r="908" spans="1:7" x14ac:dyDescent="0.2">
      <c r="A908" s="2" t="s">
        <v>1412</v>
      </c>
      <c r="B908" s="3"/>
      <c r="C908" s="29">
        <v>14.809968964009187</v>
      </c>
      <c r="D908" s="30">
        <v>13.276806344960168</v>
      </c>
      <c r="E908" s="30">
        <v>10.790106136279976</v>
      </c>
      <c r="F908" s="30">
        <v>8.9264557610849202</v>
      </c>
      <c r="G908" s="31">
        <v>9.0189645973728112</v>
      </c>
    </row>
    <row r="909" spans="1:7" x14ac:dyDescent="0.2">
      <c r="A909" s="2">
        <v>22678</v>
      </c>
      <c r="B909" s="2" t="s">
        <v>98</v>
      </c>
      <c r="C909" s="29">
        <v>3.2915907498248074</v>
      </c>
      <c r="D909" s="30">
        <v>3.3461405330564209</v>
      </c>
      <c r="E909" s="30">
        <v>2</v>
      </c>
      <c r="F909" s="30">
        <v>1</v>
      </c>
      <c r="G909" s="31">
        <v>0</v>
      </c>
    </row>
    <row r="910" spans="1:7" x14ac:dyDescent="0.2">
      <c r="A910" s="2" t="s">
        <v>1413</v>
      </c>
      <c r="B910" s="3"/>
      <c r="C910" s="29">
        <v>3.2915907498248074</v>
      </c>
      <c r="D910" s="30">
        <v>3.3461405330564209</v>
      </c>
      <c r="E910" s="30">
        <v>2</v>
      </c>
      <c r="F910" s="30">
        <v>1</v>
      </c>
      <c r="G910" s="31">
        <v>0</v>
      </c>
    </row>
    <row r="911" spans="1:7" x14ac:dyDescent="0.2">
      <c r="A911" s="2">
        <v>22696</v>
      </c>
      <c r="B911" s="2" t="s">
        <v>208</v>
      </c>
      <c r="C911" s="29">
        <v>9.9669061035633639</v>
      </c>
      <c r="D911" s="30">
        <v>10.799446759566436</v>
      </c>
      <c r="E911" s="30">
        <v>11.717029177148852</v>
      </c>
      <c r="F911" s="30">
        <v>7.8818643419840173</v>
      </c>
      <c r="G911" s="31">
        <v>4.8792401628222528</v>
      </c>
    </row>
    <row r="912" spans="1:7" x14ac:dyDescent="0.2">
      <c r="A912" s="2" t="s">
        <v>1414</v>
      </c>
      <c r="B912" s="3"/>
      <c r="C912" s="29">
        <v>9.9669061035633639</v>
      </c>
      <c r="D912" s="30">
        <v>10.799446759566436</v>
      </c>
      <c r="E912" s="30">
        <v>11.717029177148852</v>
      </c>
      <c r="F912" s="30">
        <v>7.8818643419840173</v>
      </c>
      <c r="G912" s="31">
        <v>4.8792401628222528</v>
      </c>
    </row>
    <row r="913" spans="1:7" x14ac:dyDescent="0.2">
      <c r="A913" s="2">
        <v>22714</v>
      </c>
      <c r="B913" s="2" t="s">
        <v>209</v>
      </c>
      <c r="C913" s="29">
        <v>1.0832311465358675</v>
      </c>
      <c r="D913" s="30">
        <v>1</v>
      </c>
      <c r="E913" s="30">
        <v>0</v>
      </c>
      <c r="F913" s="30">
        <v>1</v>
      </c>
      <c r="G913" s="31">
        <v>0</v>
      </c>
    </row>
    <row r="914" spans="1:7" x14ac:dyDescent="0.2">
      <c r="A914" s="2" t="s">
        <v>1415</v>
      </c>
      <c r="B914" s="3"/>
      <c r="C914" s="29">
        <v>1.0832311465358675</v>
      </c>
      <c r="D914" s="30">
        <v>1</v>
      </c>
      <c r="E914" s="30">
        <v>0</v>
      </c>
      <c r="F914" s="30">
        <v>1</v>
      </c>
      <c r="G914" s="31">
        <v>0</v>
      </c>
    </row>
    <row r="915" spans="1:7" x14ac:dyDescent="0.2">
      <c r="A915" s="2">
        <v>22725</v>
      </c>
      <c r="B915" s="2" t="s">
        <v>210</v>
      </c>
      <c r="C915" s="29">
        <v>1.0971969166082691</v>
      </c>
      <c r="D915" s="30">
        <v>1</v>
      </c>
      <c r="E915" s="30">
        <v>1.0971969166082691</v>
      </c>
      <c r="F915" s="30">
        <v>1</v>
      </c>
      <c r="G915" s="31">
        <v>0</v>
      </c>
    </row>
    <row r="916" spans="1:7" x14ac:dyDescent="0.2">
      <c r="A916" s="2" t="s">
        <v>1416</v>
      </c>
      <c r="B916" s="3"/>
      <c r="C916" s="29">
        <v>1.0971969166082691</v>
      </c>
      <c r="D916" s="30">
        <v>1</v>
      </c>
      <c r="E916" s="30">
        <v>1.0971969166082691</v>
      </c>
      <c r="F916" s="30">
        <v>1</v>
      </c>
      <c r="G916" s="31">
        <v>0</v>
      </c>
    </row>
    <row r="917" spans="1:7" x14ac:dyDescent="0.2">
      <c r="A917" s="2">
        <v>22729</v>
      </c>
      <c r="B917" s="2" t="s">
        <v>293</v>
      </c>
      <c r="C917" s="29">
        <v>1.2158407013894048</v>
      </c>
      <c r="D917" s="30"/>
      <c r="E917" s="30">
        <v>1</v>
      </c>
      <c r="F917" s="30">
        <v>1</v>
      </c>
      <c r="G917" s="31">
        <v>0</v>
      </c>
    </row>
    <row r="918" spans="1:7" x14ac:dyDescent="0.2">
      <c r="A918" s="2" t="s">
        <v>1417</v>
      </c>
      <c r="B918" s="3"/>
      <c r="C918" s="29">
        <v>1.2158407013894048</v>
      </c>
      <c r="D918" s="30"/>
      <c r="E918" s="30">
        <v>1</v>
      </c>
      <c r="F918" s="30">
        <v>1</v>
      </c>
      <c r="G918" s="31">
        <v>0</v>
      </c>
    </row>
    <row r="919" spans="1:7" x14ac:dyDescent="0.2">
      <c r="A919" s="2">
        <v>22745</v>
      </c>
      <c r="B919" s="2" t="s">
        <v>211</v>
      </c>
      <c r="C919" s="29">
        <v>1.5353016688061618</v>
      </c>
      <c r="D919" s="30">
        <v>1</v>
      </c>
      <c r="E919" s="30">
        <v>1.5353016688061618</v>
      </c>
      <c r="F919" s="30">
        <v>0</v>
      </c>
      <c r="G919" s="31">
        <v>0</v>
      </c>
    </row>
    <row r="920" spans="1:7" x14ac:dyDescent="0.2">
      <c r="A920" s="2" t="s">
        <v>1418</v>
      </c>
      <c r="B920" s="3"/>
      <c r="C920" s="29">
        <v>1.5353016688061618</v>
      </c>
      <c r="D920" s="30">
        <v>1</v>
      </c>
      <c r="E920" s="30">
        <v>1.5353016688061618</v>
      </c>
      <c r="F920" s="30">
        <v>0</v>
      </c>
      <c r="G920" s="31">
        <v>0</v>
      </c>
    </row>
    <row r="921" spans="1:7" x14ac:dyDescent="0.2">
      <c r="A921" s="2">
        <v>22760</v>
      </c>
      <c r="B921" s="2" t="s">
        <v>216</v>
      </c>
      <c r="C921" s="29">
        <v>2.0850417615793471</v>
      </c>
      <c r="D921" s="30">
        <v>1</v>
      </c>
      <c r="E921" s="30">
        <v>0</v>
      </c>
      <c r="F921" s="30">
        <v>4.0026241791617645</v>
      </c>
      <c r="G921" s="31">
        <v>0</v>
      </c>
    </row>
    <row r="922" spans="1:7" x14ac:dyDescent="0.2">
      <c r="A922" s="2" t="s">
        <v>1419</v>
      </c>
      <c r="B922" s="3"/>
      <c r="C922" s="29">
        <v>2.0850417615793471</v>
      </c>
      <c r="D922" s="30">
        <v>1</v>
      </c>
      <c r="E922" s="30">
        <v>0</v>
      </c>
      <c r="F922" s="30">
        <v>4.0026241791617645</v>
      </c>
      <c r="G922" s="31">
        <v>0</v>
      </c>
    </row>
    <row r="923" spans="1:7" x14ac:dyDescent="0.2">
      <c r="A923" s="2">
        <v>22762</v>
      </c>
      <c r="B923" s="2" t="s">
        <v>360</v>
      </c>
      <c r="C923" s="29">
        <v>1.0971969166082691</v>
      </c>
      <c r="D923" s="30">
        <v>1.0971969166082691</v>
      </c>
      <c r="E923" s="30">
        <v>1.0971969166082691</v>
      </c>
      <c r="F923" s="30">
        <v>1.0971969166082691</v>
      </c>
      <c r="G923" s="31">
        <v>1.0971969166082691</v>
      </c>
    </row>
    <row r="924" spans="1:7" x14ac:dyDescent="0.2">
      <c r="A924" s="2" t="s">
        <v>1420</v>
      </c>
      <c r="B924" s="3"/>
      <c r="C924" s="29">
        <v>1.0971969166082691</v>
      </c>
      <c r="D924" s="30">
        <v>1.0971969166082691</v>
      </c>
      <c r="E924" s="30">
        <v>1.0971969166082691</v>
      </c>
      <c r="F924" s="30">
        <v>1.0971969166082691</v>
      </c>
      <c r="G924" s="31">
        <v>1.0971969166082691</v>
      </c>
    </row>
    <row r="925" spans="1:7" x14ac:dyDescent="0.2">
      <c r="A925" s="2">
        <v>22770</v>
      </c>
      <c r="B925" s="2" t="s">
        <v>214</v>
      </c>
      <c r="C925" s="29">
        <v>0</v>
      </c>
      <c r="D925" s="30">
        <v>1</v>
      </c>
      <c r="E925" s="30">
        <v>1.5353016688061618</v>
      </c>
      <c r="F925" s="30">
        <v>0</v>
      </c>
      <c r="G925" s="31">
        <v>0</v>
      </c>
    </row>
    <row r="926" spans="1:7" x14ac:dyDescent="0.2">
      <c r="A926" s="2" t="s">
        <v>1421</v>
      </c>
      <c r="B926" s="3"/>
      <c r="C926" s="29">
        <v>0</v>
      </c>
      <c r="D926" s="30">
        <v>1</v>
      </c>
      <c r="E926" s="30">
        <v>1.5353016688061618</v>
      </c>
      <c r="F926" s="30">
        <v>0</v>
      </c>
      <c r="G926" s="31">
        <v>0</v>
      </c>
    </row>
    <row r="927" spans="1:7" x14ac:dyDescent="0.2">
      <c r="A927" s="2">
        <v>22794</v>
      </c>
      <c r="B927" s="2" t="s">
        <v>294</v>
      </c>
      <c r="C927" s="29">
        <v>1.2158407013894048</v>
      </c>
      <c r="D927" s="30">
        <v>0</v>
      </c>
      <c r="E927" s="30">
        <v>0</v>
      </c>
      <c r="F927" s="30">
        <v>1</v>
      </c>
      <c r="G927" s="31">
        <v>0</v>
      </c>
    </row>
    <row r="928" spans="1:7" x14ac:dyDescent="0.2">
      <c r="A928" s="2" t="s">
        <v>1422</v>
      </c>
      <c r="B928" s="3"/>
      <c r="C928" s="29">
        <v>1.2158407013894048</v>
      </c>
      <c r="D928" s="30">
        <v>0</v>
      </c>
      <c r="E928" s="30">
        <v>0</v>
      </c>
      <c r="F928" s="30">
        <v>1</v>
      </c>
      <c r="G928" s="31">
        <v>0</v>
      </c>
    </row>
    <row r="929" spans="1:7" x14ac:dyDescent="0.2">
      <c r="A929" s="2">
        <v>22809</v>
      </c>
      <c r="B929" s="2" t="s">
        <v>215</v>
      </c>
      <c r="C929" s="29">
        <v>1</v>
      </c>
      <c r="D929" s="30">
        <v>4.0026241791617645</v>
      </c>
      <c r="E929" s="30">
        <v>3.9175824175824179</v>
      </c>
      <c r="F929" s="30">
        <v>0</v>
      </c>
      <c r="G929" s="31">
        <v>0</v>
      </c>
    </row>
    <row r="930" spans="1:7" x14ac:dyDescent="0.2">
      <c r="A930" s="2" t="s">
        <v>1423</v>
      </c>
      <c r="B930" s="3"/>
      <c r="C930" s="29">
        <v>1</v>
      </c>
      <c r="D930" s="30">
        <v>4.0026241791617645</v>
      </c>
      <c r="E930" s="30">
        <v>3.9175824175824179</v>
      </c>
      <c r="F930" s="30">
        <v>0</v>
      </c>
      <c r="G930" s="31">
        <v>0</v>
      </c>
    </row>
    <row r="931" spans="1:7" x14ac:dyDescent="0.2">
      <c r="A931" s="2">
        <v>22811</v>
      </c>
      <c r="B931" s="2" t="s">
        <v>217</v>
      </c>
      <c r="C931" s="29">
        <v>1.2158407013894048</v>
      </c>
      <c r="D931" s="30">
        <v>1.2158407013894048</v>
      </c>
      <c r="E931" s="30">
        <v>1</v>
      </c>
      <c r="F931" s="30">
        <v>0</v>
      </c>
      <c r="G931" s="31"/>
    </row>
    <row r="932" spans="1:7" x14ac:dyDescent="0.2">
      <c r="A932" s="2" t="s">
        <v>1424</v>
      </c>
      <c r="B932" s="3"/>
      <c r="C932" s="29">
        <v>1.2158407013894048</v>
      </c>
      <c r="D932" s="30">
        <v>1.2158407013894048</v>
      </c>
      <c r="E932" s="30">
        <v>1</v>
      </c>
      <c r="F932" s="30">
        <v>0</v>
      </c>
      <c r="G932" s="31"/>
    </row>
    <row r="933" spans="1:7" x14ac:dyDescent="0.2">
      <c r="A933" s="2">
        <v>22819</v>
      </c>
      <c r="B933" s="2" t="s">
        <v>310</v>
      </c>
      <c r="C933" s="29">
        <v>1.0971969166082691</v>
      </c>
      <c r="D933" s="30">
        <v>0</v>
      </c>
      <c r="E933" s="30">
        <v>1.0971969166082691</v>
      </c>
      <c r="F933" s="30">
        <v>1.0971969166082691</v>
      </c>
      <c r="G933" s="31">
        <v>0</v>
      </c>
    </row>
    <row r="934" spans="1:7" x14ac:dyDescent="0.2">
      <c r="A934" s="2" t="s">
        <v>1425</v>
      </c>
      <c r="B934" s="3"/>
      <c r="C934" s="29">
        <v>1.0971969166082691</v>
      </c>
      <c r="D934" s="30">
        <v>0</v>
      </c>
      <c r="E934" s="30">
        <v>1.0971969166082691</v>
      </c>
      <c r="F934" s="30">
        <v>1.0971969166082691</v>
      </c>
      <c r="G934" s="31">
        <v>0</v>
      </c>
    </row>
    <row r="935" spans="1:7" x14ac:dyDescent="0.2">
      <c r="A935" s="2">
        <v>22824</v>
      </c>
      <c r="B935" s="2" t="s">
        <v>117</v>
      </c>
      <c r="C935" s="29">
        <v>10.194753195386463</v>
      </c>
      <c r="D935" s="30">
        <v>10.481981417477073</v>
      </c>
      <c r="E935" s="30">
        <v>10.854715529529438</v>
      </c>
      <c r="F935" s="30">
        <v>9.1624344634165968</v>
      </c>
      <c r="G935" s="31">
        <v>9.4113780798647486</v>
      </c>
    </row>
    <row r="936" spans="1:7" x14ac:dyDescent="0.2">
      <c r="A936" s="2" t="s">
        <v>1426</v>
      </c>
      <c r="B936" s="3"/>
      <c r="C936" s="29">
        <v>10.194753195386463</v>
      </c>
      <c r="D936" s="30">
        <v>10.481981417477073</v>
      </c>
      <c r="E936" s="30">
        <v>10.854715529529438</v>
      </c>
      <c r="F936" s="30">
        <v>9.1624344634165968</v>
      </c>
      <c r="G936" s="31">
        <v>9.4113780798647486</v>
      </c>
    </row>
    <row r="937" spans="1:7" x14ac:dyDescent="0.2">
      <c r="A937" s="2">
        <v>22827</v>
      </c>
      <c r="B937" s="2" t="s">
        <v>221</v>
      </c>
      <c r="C937" s="29">
        <v>15.624450450189041</v>
      </c>
      <c r="D937" s="30">
        <v>11.485295491622733</v>
      </c>
      <c r="E937" s="30">
        <v>10.139154958566312</v>
      </c>
      <c r="F937" s="30">
        <v>9.0559440559440567</v>
      </c>
      <c r="G937" s="31">
        <v>8.0279720279720284</v>
      </c>
    </row>
    <row r="938" spans="1:7" x14ac:dyDescent="0.2">
      <c r="A938" s="2" t="s">
        <v>1427</v>
      </c>
      <c r="B938" s="3"/>
      <c r="C938" s="29">
        <v>15.624450450189041</v>
      </c>
      <c r="D938" s="30">
        <v>11.485295491622733</v>
      </c>
      <c r="E938" s="30">
        <v>10.139154958566312</v>
      </c>
      <c r="F938" s="30">
        <v>9.0559440559440567</v>
      </c>
      <c r="G938" s="31">
        <v>8.0279720279720284</v>
      </c>
    </row>
    <row r="939" spans="1:7" x14ac:dyDescent="0.2">
      <c r="A939" s="2">
        <v>22848</v>
      </c>
      <c r="B939" s="2" t="s">
        <v>218</v>
      </c>
      <c r="C939" s="29">
        <v>7.6765083440308093</v>
      </c>
      <c r="D939" s="30">
        <v>5.535301668806162</v>
      </c>
      <c r="E939" s="30">
        <v>4.535301668806162</v>
      </c>
      <c r="F939" s="30">
        <v>3.535301668806162</v>
      </c>
      <c r="G939" s="31">
        <v>3.0706033376123236</v>
      </c>
    </row>
    <row r="940" spans="1:7" x14ac:dyDescent="0.2">
      <c r="A940" s="2" t="s">
        <v>1428</v>
      </c>
      <c r="B940" s="3"/>
      <c r="C940" s="29">
        <v>7.6765083440308093</v>
      </c>
      <c r="D940" s="30">
        <v>5.535301668806162</v>
      </c>
      <c r="E940" s="30">
        <v>4.535301668806162</v>
      </c>
      <c r="F940" s="30">
        <v>3.535301668806162</v>
      </c>
      <c r="G940" s="31">
        <v>3.0706033376123236</v>
      </c>
    </row>
    <row r="941" spans="1:7" x14ac:dyDescent="0.2">
      <c r="A941" s="2">
        <v>22851</v>
      </c>
      <c r="B941" s="2" t="s">
        <v>223</v>
      </c>
      <c r="C941" s="29">
        <v>6.0383522727272725</v>
      </c>
      <c r="D941" s="30">
        <v>5</v>
      </c>
      <c r="E941" s="30">
        <v>3.0191761363636362</v>
      </c>
      <c r="F941" s="30">
        <v>3.0191761363636362</v>
      </c>
      <c r="G941" s="31">
        <v>2</v>
      </c>
    </row>
    <row r="942" spans="1:7" x14ac:dyDescent="0.2">
      <c r="A942" s="2" t="s">
        <v>1429</v>
      </c>
      <c r="B942" s="3"/>
      <c r="C942" s="29">
        <v>6.0383522727272725</v>
      </c>
      <c r="D942" s="30">
        <v>5</v>
      </c>
      <c r="E942" s="30">
        <v>3.0191761363636362</v>
      </c>
      <c r="F942" s="30">
        <v>3.0191761363636362</v>
      </c>
      <c r="G942" s="31">
        <v>2</v>
      </c>
    </row>
    <row r="943" spans="1:7" x14ac:dyDescent="0.2">
      <c r="A943" s="2">
        <v>22854</v>
      </c>
      <c r="B943" s="2" t="s">
        <v>224</v>
      </c>
      <c r="C943" s="29">
        <v>6.5831814996496147</v>
      </c>
      <c r="D943" s="30">
        <v>6.5831814996496147</v>
      </c>
      <c r="E943" s="30">
        <v>5.3887876664330765</v>
      </c>
      <c r="F943" s="30">
        <v>5.4859845830413452</v>
      </c>
      <c r="G943" s="31">
        <v>5.4859845830413452</v>
      </c>
    </row>
    <row r="944" spans="1:7" x14ac:dyDescent="0.2">
      <c r="A944" s="2" t="s">
        <v>1430</v>
      </c>
      <c r="B944" s="3"/>
      <c r="C944" s="29">
        <v>6.5831814996496147</v>
      </c>
      <c r="D944" s="30">
        <v>6.5831814996496147</v>
      </c>
      <c r="E944" s="30">
        <v>5.3887876664330765</v>
      </c>
      <c r="F944" s="30">
        <v>5.4859845830413452</v>
      </c>
      <c r="G944" s="31">
        <v>5.4859845830413452</v>
      </c>
    </row>
    <row r="945" spans="1:7" x14ac:dyDescent="0.2">
      <c r="A945" s="2">
        <v>22864</v>
      </c>
      <c r="B945" s="2" t="s">
        <v>1686</v>
      </c>
      <c r="C945" s="29">
        <v>0</v>
      </c>
      <c r="D945" s="30">
        <v>0</v>
      </c>
      <c r="E945" s="30">
        <v>1.0971969166082691</v>
      </c>
      <c r="F945" s="30">
        <v>0</v>
      </c>
      <c r="G945" s="31">
        <v>0</v>
      </c>
    </row>
    <row r="946" spans="1:7" x14ac:dyDescent="0.2">
      <c r="A946" s="2" t="s">
        <v>1431</v>
      </c>
      <c r="B946" s="3"/>
      <c r="C946" s="29">
        <v>0</v>
      </c>
      <c r="D946" s="30">
        <v>0</v>
      </c>
      <c r="E946" s="30">
        <v>1.0971969166082691</v>
      </c>
      <c r="F946" s="30">
        <v>0</v>
      </c>
      <c r="G946" s="31">
        <v>0</v>
      </c>
    </row>
    <row r="947" spans="1:7" x14ac:dyDescent="0.2">
      <c r="A947" s="2">
        <v>22873</v>
      </c>
      <c r="B947" s="2" t="s">
        <v>227</v>
      </c>
      <c r="C947" s="29">
        <v>6.1407760677898597</v>
      </c>
      <c r="D947" s="30">
        <v>5.4977951499685496</v>
      </c>
      <c r="E947" s="30">
        <v>5.4977951499685496</v>
      </c>
      <c r="F947" s="30">
        <v>3.3034013167520118</v>
      </c>
      <c r="G947" s="31">
        <v>4.5351995501122921</v>
      </c>
    </row>
    <row r="948" spans="1:7" x14ac:dyDescent="0.2">
      <c r="A948" s="2" t="s">
        <v>1432</v>
      </c>
      <c r="B948" s="3"/>
      <c r="C948" s="29">
        <v>6.1407760677898597</v>
      </c>
      <c r="D948" s="30">
        <v>5.4977951499685496</v>
      </c>
      <c r="E948" s="30">
        <v>5.4977951499685496</v>
      </c>
      <c r="F948" s="30">
        <v>3.3034013167520118</v>
      </c>
      <c r="G948" s="31">
        <v>4.5351995501122921</v>
      </c>
    </row>
    <row r="949" spans="1:7" x14ac:dyDescent="0.2">
      <c r="A949" s="2">
        <v>22896</v>
      </c>
      <c r="B949" s="2" t="s">
        <v>229</v>
      </c>
      <c r="C949" s="29">
        <v>1.0832311465358675</v>
      </c>
      <c r="D949" s="30">
        <v>1.4</v>
      </c>
      <c r="E949" s="30">
        <v>1.4</v>
      </c>
      <c r="F949" s="30">
        <v>2.4</v>
      </c>
      <c r="G949" s="31">
        <v>1.0832311465358675</v>
      </c>
    </row>
    <row r="950" spans="1:7" x14ac:dyDescent="0.2">
      <c r="A950" s="2" t="s">
        <v>1433</v>
      </c>
      <c r="B950" s="3"/>
      <c r="C950" s="29">
        <v>1.0832311465358675</v>
      </c>
      <c r="D950" s="30">
        <v>1.4</v>
      </c>
      <c r="E950" s="30">
        <v>1.4</v>
      </c>
      <c r="F950" s="30">
        <v>2.4</v>
      </c>
      <c r="G950" s="31">
        <v>1.0832311465358675</v>
      </c>
    </row>
    <row r="951" spans="1:7" x14ac:dyDescent="0.2">
      <c r="A951" s="2">
        <v>22956</v>
      </c>
      <c r="B951" s="2" t="s">
        <v>311</v>
      </c>
      <c r="C951" s="29">
        <v>6.9528286141675455</v>
      </c>
      <c r="D951" s="30">
        <v>5.0730189884657664</v>
      </c>
      <c r="E951" s="30">
        <v>3.9758220718574968</v>
      </c>
      <c r="F951" s="30">
        <v>5.0730189884657664</v>
      </c>
      <c r="G951" s="31">
        <v>5.0730189884657664</v>
      </c>
    </row>
    <row r="952" spans="1:7" x14ac:dyDescent="0.2">
      <c r="A952" s="2" t="s">
        <v>1434</v>
      </c>
      <c r="B952" s="3"/>
      <c r="C952" s="29">
        <v>6.9528286141675455</v>
      </c>
      <c r="D952" s="30">
        <v>5.0730189884657664</v>
      </c>
      <c r="E952" s="30">
        <v>3.9758220718574968</v>
      </c>
      <c r="F952" s="30">
        <v>5.0730189884657664</v>
      </c>
      <c r="G952" s="31">
        <v>5.0730189884657664</v>
      </c>
    </row>
    <row r="953" spans="1:7" x14ac:dyDescent="0.2">
      <c r="A953" s="2">
        <v>22990</v>
      </c>
      <c r="B953" s="2" t="s">
        <v>342</v>
      </c>
      <c r="C953" s="29">
        <v>0</v>
      </c>
      <c r="D953" s="30">
        <v>1.0167592021385976</v>
      </c>
      <c r="E953" s="30">
        <v>0</v>
      </c>
      <c r="F953" s="30">
        <v>0</v>
      </c>
      <c r="G953" s="31">
        <v>0</v>
      </c>
    </row>
    <row r="954" spans="1:7" x14ac:dyDescent="0.2">
      <c r="A954" s="2" t="s">
        <v>1435</v>
      </c>
      <c r="B954" s="3"/>
      <c r="C954" s="29">
        <v>0</v>
      </c>
      <c r="D954" s="30">
        <v>1.0167592021385976</v>
      </c>
      <c r="E954" s="30">
        <v>0</v>
      </c>
      <c r="F954" s="30">
        <v>0</v>
      </c>
      <c r="G954" s="31">
        <v>0</v>
      </c>
    </row>
    <row r="955" spans="1:7" x14ac:dyDescent="0.2">
      <c r="A955" s="2">
        <v>23050</v>
      </c>
      <c r="B955" s="2" t="s">
        <v>852</v>
      </c>
      <c r="C955" s="29">
        <v>1.0167592021385976</v>
      </c>
      <c r="D955" s="30">
        <v>0</v>
      </c>
      <c r="E955" s="30">
        <v>0</v>
      </c>
      <c r="F955" s="30">
        <v>1.0167592021385976</v>
      </c>
      <c r="G955" s="31">
        <v>0</v>
      </c>
    </row>
    <row r="956" spans="1:7" x14ac:dyDescent="0.2">
      <c r="A956" s="2" t="s">
        <v>1436</v>
      </c>
      <c r="B956" s="3"/>
      <c r="C956" s="29">
        <v>1.0167592021385976</v>
      </c>
      <c r="D956" s="30">
        <v>0</v>
      </c>
      <c r="E956" s="30">
        <v>0</v>
      </c>
      <c r="F956" s="30">
        <v>1.0167592021385976</v>
      </c>
      <c r="G956" s="31">
        <v>0</v>
      </c>
    </row>
    <row r="957" spans="1:7" x14ac:dyDescent="0.2">
      <c r="A957" s="2">
        <v>23108</v>
      </c>
      <c r="B957" s="2" t="s">
        <v>921</v>
      </c>
      <c r="C957" s="29">
        <v>1.0167592021385976</v>
      </c>
      <c r="D957" s="30">
        <v>1.0167592021385976</v>
      </c>
      <c r="E957" s="30">
        <v>1.0167592021385976</v>
      </c>
      <c r="F957" s="30">
        <v>0</v>
      </c>
      <c r="G957" s="31">
        <v>0</v>
      </c>
    </row>
    <row r="958" spans="1:7" x14ac:dyDescent="0.2">
      <c r="A958" s="2" t="s">
        <v>1437</v>
      </c>
      <c r="B958" s="3"/>
      <c r="C958" s="29">
        <v>1.0167592021385976</v>
      </c>
      <c r="D958" s="30">
        <v>1.0167592021385976</v>
      </c>
      <c r="E958" s="30">
        <v>1.0167592021385976</v>
      </c>
      <c r="F958" s="30">
        <v>0</v>
      </c>
      <c r="G958" s="31">
        <v>0</v>
      </c>
    </row>
    <row r="959" spans="1:7" x14ac:dyDescent="0.2">
      <c r="A959" s="2">
        <v>23116</v>
      </c>
      <c r="B959" s="2" t="s">
        <v>371</v>
      </c>
      <c r="C959" s="29">
        <v>3.3291553950521746</v>
      </c>
      <c r="D959" s="30">
        <v>1.3461405330564209</v>
      </c>
      <c r="E959" s="30">
        <v>3.3291553950521746</v>
      </c>
      <c r="F959" s="30">
        <v>1.3461405330564209</v>
      </c>
      <c r="G959" s="31">
        <v>1.3461405330564209</v>
      </c>
    </row>
    <row r="960" spans="1:7" x14ac:dyDescent="0.2">
      <c r="A960" s="2" t="s">
        <v>1438</v>
      </c>
      <c r="B960" s="3"/>
      <c r="C960" s="29">
        <v>3.3291553950521746</v>
      </c>
      <c r="D960" s="30">
        <v>1.3461405330564209</v>
      </c>
      <c r="E960" s="30">
        <v>3.3291553950521746</v>
      </c>
      <c r="F960" s="30">
        <v>1.3461405330564209</v>
      </c>
      <c r="G960" s="31">
        <v>1.3461405330564209</v>
      </c>
    </row>
    <row r="961" spans="1:7" x14ac:dyDescent="0.2">
      <c r="A961" s="2">
        <v>23119</v>
      </c>
      <c r="B961" s="2" t="s">
        <v>924</v>
      </c>
      <c r="C961" s="29">
        <v>1.1682095819812941</v>
      </c>
      <c r="D961" s="30">
        <v>0</v>
      </c>
      <c r="E961" s="30">
        <v>0</v>
      </c>
      <c r="F961" s="30">
        <v>0</v>
      </c>
      <c r="G961" s="31">
        <v>0</v>
      </c>
    </row>
    <row r="962" spans="1:7" x14ac:dyDescent="0.2">
      <c r="A962" s="2" t="s">
        <v>1439</v>
      </c>
      <c r="B962" s="3"/>
      <c r="C962" s="29">
        <v>1.1682095819812941</v>
      </c>
      <c r="D962" s="30">
        <v>0</v>
      </c>
      <c r="E962" s="30">
        <v>0</v>
      </c>
      <c r="F962" s="30">
        <v>0</v>
      </c>
      <c r="G962" s="31">
        <v>0</v>
      </c>
    </row>
    <row r="963" spans="1:7" x14ac:dyDescent="0.2">
      <c r="A963" s="2">
        <v>23122</v>
      </c>
      <c r="B963" s="2" t="s">
        <v>925</v>
      </c>
      <c r="C963" s="29">
        <v>1.3732745207968204</v>
      </c>
      <c r="D963" s="30">
        <v>0</v>
      </c>
      <c r="E963" s="30">
        <v>0</v>
      </c>
      <c r="F963" s="30">
        <v>1.3732745207968204</v>
      </c>
      <c r="G963" s="31">
        <v>0</v>
      </c>
    </row>
    <row r="964" spans="1:7" x14ac:dyDescent="0.2">
      <c r="A964" s="2" t="s">
        <v>1440</v>
      </c>
      <c r="B964" s="3"/>
      <c r="C964" s="29">
        <v>1.3732745207968204</v>
      </c>
      <c r="D964" s="30">
        <v>0</v>
      </c>
      <c r="E964" s="30">
        <v>0</v>
      </c>
      <c r="F964" s="30">
        <v>1.3732745207968204</v>
      </c>
      <c r="G964" s="31">
        <v>0</v>
      </c>
    </row>
    <row r="965" spans="1:7" x14ac:dyDescent="0.2">
      <c r="A965" s="2">
        <v>23153</v>
      </c>
      <c r="B965" s="2" t="s">
        <v>926</v>
      </c>
      <c r="C965" s="29">
        <v>5.0837960106929883</v>
      </c>
      <c r="D965" s="30">
        <v>3.0502776064157926</v>
      </c>
      <c r="E965" s="30">
        <v>2.0335184042771952</v>
      </c>
      <c r="F965" s="30">
        <v>3.0502776064157926</v>
      </c>
      <c r="G965" s="31">
        <v>3.0502776064157926</v>
      </c>
    </row>
    <row r="966" spans="1:7" x14ac:dyDescent="0.2">
      <c r="A966" s="2" t="s">
        <v>1441</v>
      </c>
      <c r="B966" s="3"/>
      <c r="C966" s="29">
        <v>5.0837960106929883</v>
      </c>
      <c r="D966" s="30">
        <v>3.0502776064157926</v>
      </c>
      <c r="E966" s="30">
        <v>2.0335184042771952</v>
      </c>
      <c r="F966" s="30">
        <v>3.0502776064157926</v>
      </c>
      <c r="G966" s="31">
        <v>3.0502776064157926</v>
      </c>
    </row>
    <row r="967" spans="1:7" x14ac:dyDescent="0.2">
      <c r="A967" s="2">
        <v>23171</v>
      </c>
      <c r="B967" s="2" t="s">
        <v>910</v>
      </c>
      <c r="C967" s="29">
        <v>1.0167592021385976</v>
      </c>
      <c r="D967" s="30">
        <v>0</v>
      </c>
      <c r="E967" s="30">
        <v>0</v>
      </c>
      <c r="F967" s="30">
        <v>0</v>
      </c>
      <c r="G967" s="31">
        <v>1.0167592021385976</v>
      </c>
    </row>
    <row r="968" spans="1:7" x14ac:dyDescent="0.2">
      <c r="A968" s="2" t="s">
        <v>1442</v>
      </c>
      <c r="B968" s="3"/>
      <c r="C968" s="29">
        <v>1.0167592021385976</v>
      </c>
      <c r="D968" s="30">
        <v>0</v>
      </c>
      <c r="E968" s="30">
        <v>0</v>
      </c>
      <c r="F968" s="30">
        <v>0</v>
      </c>
      <c r="G968" s="31">
        <v>1.0167592021385976</v>
      </c>
    </row>
    <row r="969" spans="1:7" x14ac:dyDescent="0.2">
      <c r="A969" s="2">
        <v>23174</v>
      </c>
      <c r="B969" s="2" t="s">
        <v>913</v>
      </c>
      <c r="C969" s="29">
        <v>1.0167592021385976</v>
      </c>
      <c r="D969" s="30">
        <v>0</v>
      </c>
      <c r="E969" s="30">
        <v>0</v>
      </c>
      <c r="F969" s="30">
        <v>0</v>
      </c>
      <c r="G969" s="31">
        <v>0</v>
      </c>
    </row>
    <row r="970" spans="1:7" x14ac:dyDescent="0.2">
      <c r="A970" s="2" t="s">
        <v>1443</v>
      </c>
      <c r="B970" s="3"/>
      <c r="C970" s="29">
        <v>1.0167592021385976</v>
      </c>
      <c r="D970" s="30">
        <v>0</v>
      </c>
      <c r="E970" s="30">
        <v>0</v>
      </c>
      <c r="F970" s="30">
        <v>0</v>
      </c>
      <c r="G970" s="31">
        <v>0</v>
      </c>
    </row>
    <row r="971" spans="1:7" x14ac:dyDescent="0.2">
      <c r="A971" s="2">
        <v>23177</v>
      </c>
      <c r="B971" s="2" t="s">
        <v>230</v>
      </c>
      <c r="C971" s="29">
        <v>5.8410479099064707</v>
      </c>
      <c r="D971" s="30">
        <v>5.8410479099064707</v>
      </c>
      <c r="E971" s="30">
        <v>4.6728383279251764</v>
      </c>
      <c r="F971" s="30">
        <v>4.6728383279251764</v>
      </c>
      <c r="G971" s="31">
        <v>4.6728383279251764</v>
      </c>
    </row>
    <row r="972" spans="1:7" x14ac:dyDescent="0.2">
      <c r="A972" s="2" t="s">
        <v>1444</v>
      </c>
      <c r="B972" s="3"/>
      <c r="C972" s="29">
        <v>5.8410479099064707</v>
      </c>
      <c r="D972" s="30">
        <v>5.8410479099064707</v>
      </c>
      <c r="E972" s="30">
        <v>4.6728383279251764</v>
      </c>
      <c r="F972" s="30">
        <v>4.6728383279251764</v>
      </c>
      <c r="G972" s="31">
        <v>4.6728383279251764</v>
      </c>
    </row>
    <row r="973" spans="1:7" x14ac:dyDescent="0.2">
      <c r="A973" s="2">
        <v>23311</v>
      </c>
      <c r="B973" s="2" t="s">
        <v>887</v>
      </c>
      <c r="C973" s="29">
        <v>3.5046287459438821</v>
      </c>
      <c r="D973" s="30">
        <v>5.8410479099064707</v>
      </c>
      <c r="E973" s="30">
        <v>1.1682095819812941</v>
      </c>
      <c r="F973" s="30">
        <v>2.3364191639625882</v>
      </c>
      <c r="G973" s="31">
        <v>1.1682095819812941</v>
      </c>
    </row>
    <row r="974" spans="1:7" x14ac:dyDescent="0.2">
      <c r="A974" s="2" t="s">
        <v>1445</v>
      </c>
      <c r="B974" s="3"/>
      <c r="C974" s="29">
        <v>3.5046287459438821</v>
      </c>
      <c r="D974" s="30">
        <v>5.8410479099064707</v>
      </c>
      <c r="E974" s="30">
        <v>1.1682095819812941</v>
      </c>
      <c r="F974" s="30">
        <v>2.3364191639625882</v>
      </c>
      <c r="G974" s="31">
        <v>1.1682095819812941</v>
      </c>
    </row>
    <row r="975" spans="1:7" x14ac:dyDescent="0.2">
      <c r="A975" s="2">
        <v>23324</v>
      </c>
      <c r="B975" s="2" t="s">
        <v>386</v>
      </c>
      <c r="C975" s="29">
        <v>2.4743380180262564</v>
      </c>
      <c r="D975" s="30">
        <v>6.1218601221944713</v>
      </c>
      <c r="E975" s="30">
        <v>3.6901787194156612</v>
      </c>
      <c r="F975" s="30">
        <v>2.4316814027788096</v>
      </c>
      <c r="G975" s="31">
        <v>3.6901787194156612</v>
      </c>
    </row>
    <row r="976" spans="1:7" x14ac:dyDescent="0.2">
      <c r="A976" s="2" t="s">
        <v>1446</v>
      </c>
      <c r="B976" s="3"/>
      <c r="C976" s="29">
        <v>2.4743380180262564</v>
      </c>
      <c r="D976" s="30">
        <v>6.1218601221944713</v>
      </c>
      <c r="E976" s="30">
        <v>3.6901787194156612</v>
      </c>
      <c r="F976" s="30">
        <v>2.4316814027788096</v>
      </c>
      <c r="G976" s="31">
        <v>3.6901787194156612</v>
      </c>
    </row>
    <row r="977" spans="1:7" x14ac:dyDescent="0.2">
      <c r="A977" s="2">
        <v>23333</v>
      </c>
      <c r="B977" s="2" t="s">
        <v>827</v>
      </c>
      <c r="C977" s="29">
        <v>0</v>
      </c>
      <c r="D977" s="30">
        <v>0</v>
      </c>
      <c r="E977" s="30">
        <v>0</v>
      </c>
      <c r="F977" s="30">
        <v>0</v>
      </c>
      <c r="G977" s="31">
        <v>1.0971969166082691</v>
      </c>
    </row>
    <row r="978" spans="1:7" x14ac:dyDescent="0.2">
      <c r="A978" s="2" t="s">
        <v>1447</v>
      </c>
      <c r="B978" s="3"/>
      <c r="C978" s="29">
        <v>0</v>
      </c>
      <c r="D978" s="30">
        <v>0</v>
      </c>
      <c r="E978" s="30">
        <v>0</v>
      </c>
      <c r="F978" s="30">
        <v>0</v>
      </c>
      <c r="G978" s="31">
        <v>1.0971969166082691</v>
      </c>
    </row>
    <row r="979" spans="1:7" x14ac:dyDescent="0.2">
      <c r="A979" s="2">
        <v>23348</v>
      </c>
      <c r="B979" s="2" t="s">
        <v>825</v>
      </c>
      <c r="C979" s="29">
        <v>0</v>
      </c>
      <c r="D979" s="30">
        <v>0</v>
      </c>
      <c r="E979" s="30">
        <v>0</v>
      </c>
      <c r="F979" s="30">
        <v>0</v>
      </c>
      <c r="G979" s="31">
        <v>0</v>
      </c>
    </row>
    <row r="980" spans="1:7" x14ac:dyDescent="0.2">
      <c r="A980" s="2" t="s">
        <v>1448</v>
      </c>
      <c r="B980" s="3"/>
      <c r="C980" s="29">
        <v>0</v>
      </c>
      <c r="D980" s="30">
        <v>0</v>
      </c>
      <c r="E980" s="30">
        <v>0</v>
      </c>
      <c r="F980" s="30">
        <v>0</v>
      </c>
      <c r="G980" s="31">
        <v>0</v>
      </c>
    </row>
    <row r="981" spans="1:7" x14ac:dyDescent="0.2">
      <c r="A981" s="2">
        <v>23369</v>
      </c>
      <c r="B981" s="2" t="s">
        <v>886</v>
      </c>
      <c r="C981" s="29">
        <v>1.3461405330564209</v>
      </c>
      <c r="D981" s="30">
        <v>0</v>
      </c>
      <c r="E981" s="30">
        <v>0</v>
      </c>
      <c r="F981" s="30">
        <v>0</v>
      </c>
      <c r="G981" s="31">
        <v>0</v>
      </c>
    </row>
    <row r="982" spans="1:7" x14ac:dyDescent="0.2">
      <c r="A982" s="2" t="s">
        <v>1449</v>
      </c>
      <c r="B982" s="3"/>
      <c r="C982" s="29">
        <v>1.3461405330564209</v>
      </c>
      <c r="D982" s="30">
        <v>0</v>
      </c>
      <c r="E982" s="30">
        <v>0</v>
      </c>
      <c r="F982" s="30">
        <v>0</v>
      </c>
      <c r="G982" s="31">
        <v>0</v>
      </c>
    </row>
    <row r="983" spans="1:7" x14ac:dyDescent="0.2">
      <c r="A983" s="2">
        <v>23431</v>
      </c>
      <c r="B983" s="2" t="s">
        <v>231</v>
      </c>
      <c r="C983" s="29">
        <v>2.2158407013894048</v>
      </c>
      <c r="D983" s="30">
        <v>0</v>
      </c>
      <c r="E983" s="30">
        <v>0</v>
      </c>
      <c r="F983" s="30">
        <v>1</v>
      </c>
      <c r="G983" s="31">
        <v>1</v>
      </c>
    </row>
    <row r="984" spans="1:7" x14ac:dyDescent="0.2">
      <c r="A984" s="2" t="s">
        <v>1450</v>
      </c>
      <c r="B984" s="3"/>
      <c r="C984" s="29">
        <v>2.2158407013894048</v>
      </c>
      <c r="D984" s="30">
        <v>0</v>
      </c>
      <c r="E984" s="30">
        <v>0</v>
      </c>
      <c r="F984" s="30">
        <v>1</v>
      </c>
      <c r="G984" s="31">
        <v>1</v>
      </c>
    </row>
    <row r="985" spans="1:7" x14ac:dyDescent="0.2">
      <c r="A985" s="2">
        <v>23438</v>
      </c>
      <c r="B985" s="2" t="s">
        <v>770</v>
      </c>
      <c r="C985" s="29">
        <v>1.2158407013894048</v>
      </c>
      <c r="D985" s="30">
        <v>1.2158407013894048</v>
      </c>
      <c r="E985" s="30">
        <v>0</v>
      </c>
      <c r="F985" s="30">
        <v>0</v>
      </c>
      <c r="G985" s="31">
        <v>0</v>
      </c>
    </row>
    <row r="986" spans="1:7" x14ac:dyDescent="0.2">
      <c r="A986" s="2" t="s">
        <v>1451</v>
      </c>
      <c r="B986" s="3"/>
      <c r="C986" s="29">
        <v>1.2158407013894048</v>
      </c>
      <c r="D986" s="30">
        <v>1.2158407013894048</v>
      </c>
      <c r="E986" s="30">
        <v>0</v>
      </c>
      <c r="F986" s="30">
        <v>0</v>
      </c>
      <c r="G986" s="31">
        <v>0</v>
      </c>
    </row>
    <row r="987" spans="1:7" x14ac:dyDescent="0.2">
      <c r="A987" s="2">
        <v>23450</v>
      </c>
      <c r="B987" s="2" t="s">
        <v>799</v>
      </c>
      <c r="C987" s="29">
        <v>5</v>
      </c>
      <c r="D987" s="30">
        <v>4</v>
      </c>
      <c r="E987" s="30">
        <v>5</v>
      </c>
      <c r="F987" s="30">
        <v>6</v>
      </c>
      <c r="G987" s="31">
        <v>5</v>
      </c>
    </row>
    <row r="988" spans="1:7" x14ac:dyDescent="0.2">
      <c r="A988" s="2" t="s">
        <v>1452</v>
      </c>
      <c r="B988" s="3"/>
      <c r="C988" s="29">
        <v>5</v>
      </c>
      <c r="D988" s="30">
        <v>4</v>
      </c>
      <c r="E988" s="30">
        <v>5</v>
      </c>
      <c r="F988" s="30">
        <v>6</v>
      </c>
      <c r="G988" s="31">
        <v>5</v>
      </c>
    </row>
    <row r="989" spans="1:7" x14ac:dyDescent="0.2">
      <c r="A989" s="2">
        <v>23509</v>
      </c>
      <c r="B989" s="2" t="s">
        <v>775</v>
      </c>
      <c r="C989" s="29">
        <v>0</v>
      </c>
      <c r="D989" s="30">
        <v>0</v>
      </c>
      <c r="E989" s="30">
        <v>0</v>
      </c>
      <c r="F989" s="30">
        <v>0</v>
      </c>
      <c r="G989" s="31">
        <v>1.0832311465358675</v>
      </c>
    </row>
    <row r="990" spans="1:7" x14ac:dyDescent="0.2">
      <c r="A990" s="2" t="s">
        <v>1453</v>
      </c>
      <c r="B990" s="3"/>
      <c r="C990" s="29">
        <v>0</v>
      </c>
      <c r="D990" s="30">
        <v>0</v>
      </c>
      <c r="E990" s="30">
        <v>0</v>
      </c>
      <c r="F990" s="30">
        <v>0</v>
      </c>
      <c r="G990" s="31">
        <v>1.0832311465358675</v>
      </c>
    </row>
    <row r="991" spans="1:7" x14ac:dyDescent="0.2">
      <c r="A991" s="2">
        <v>23581</v>
      </c>
      <c r="B991" s="2" t="s">
        <v>949</v>
      </c>
      <c r="C991" s="29">
        <v>1.1682095819812941</v>
      </c>
      <c r="D991" s="30">
        <v>0</v>
      </c>
      <c r="E991" s="30">
        <v>0</v>
      </c>
      <c r="F991" s="30">
        <v>0</v>
      </c>
      <c r="G991" s="31">
        <v>0</v>
      </c>
    </row>
    <row r="992" spans="1:7" x14ac:dyDescent="0.2">
      <c r="A992" s="2" t="s">
        <v>1454</v>
      </c>
      <c r="B992" s="3"/>
      <c r="C992" s="29">
        <v>1.1682095819812941</v>
      </c>
      <c r="D992" s="30">
        <v>0</v>
      </c>
      <c r="E992" s="30">
        <v>0</v>
      </c>
      <c r="F992" s="30">
        <v>0</v>
      </c>
      <c r="G992" s="31">
        <v>0</v>
      </c>
    </row>
    <row r="993" spans="1:7" x14ac:dyDescent="0.2">
      <c r="A993" s="2">
        <v>23599</v>
      </c>
      <c r="B993" s="2" t="s">
        <v>234</v>
      </c>
      <c r="C993" s="29">
        <v>0</v>
      </c>
      <c r="D993" s="30">
        <v>3.0706033376123236</v>
      </c>
      <c r="E993" s="30">
        <v>1.5353016688061618</v>
      </c>
      <c r="F993" s="30">
        <v>1</v>
      </c>
      <c r="G993" s="31">
        <v>1</v>
      </c>
    </row>
    <row r="994" spans="1:7" x14ac:dyDescent="0.2">
      <c r="A994" s="2" t="s">
        <v>1455</v>
      </c>
      <c r="B994" s="3"/>
      <c r="C994" s="29">
        <v>0</v>
      </c>
      <c r="D994" s="30">
        <v>3.0706033376123236</v>
      </c>
      <c r="E994" s="30">
        <v>1.5353016688061618</v>
      </c>
      <c r="F994" s="30">
        <v>1</v>
      </c>
      <c r="G994" s="31">
        <v>1</v>
      </c>
    </row>
    <row r="995" spans="1:7" x14ac:dyDescent="0.2">
      <c r="A995" s="2">
        <v>23605</v>
      </c>
      <c r="B995" s="2" t="s">
        <v>99</v>
      </c>
      <c r="C995" s="29">
        <v>1.3461405330564209</v>
      </c>
      <c r="D995" s="30"/>
      <c r="E995" s="30">
        <v>1.3461405330564209</v>
      </c>
      <c r="F995" s="30"/>
      <c r="G995" s="31">
        <v>1.3461405330564209</v>
      </c>
    </row>
    <row r="996" spans="1:7" x14ac:dyDescent="0.2">
      <c r="A996" s="2" t="s">
        <v>1456</v>
      </c>
      <c r="B996" s="3"/>
      <c r="C996" s="29">
        <v>1.3461405330564209</v>
      </c>
      <c r="D996" s="30"/>
      <c r="E996" s="30">
        <v>1.3461405330564209</v>
      </c>
      <c r="F996" s="30"/>
      <c r="G996" s="31">
        <v>1.3461405330564209</v>
      </c>
    </row>
    <row r="997" spans="1:7" x14ac:dyDescent="0.2">
      <c r="A997" s="2">
        <v>23608</v>
      </c>
      <c r="B997" s="2" t="s">
        <v>235</v>
      </c>
      <c r="C997" s="29">
        <v>1.5353016688061618</v>
      </c>
      <c r="D997" s="30">
        <v>1.5353016688061618</v>
      </c>
      <c r="E997" s="30">
        <v>1.5353016688061618</v>
      </c>
      <c r="F997" s="30">
        <v>1.5353016688061618</v>
      </c>
      <c r="G997" s="31">
        <v>1.5353016688061618</v>
      </c>
    </row>
    <row r="998" spans="1:7" x14ac:dyDescent="0.2">
      <c r="A998" s="2" t="s">
        <v>1457</v>
      </c>
      <c r="B998" s="3"/>
      <c r="C998" s="29">
        <v>1.5353016688061618</v>
      </c>
      <c r="D998" s="30">
        <v>1.5353016688061618</v>
      </c>
      <c r="E998" s="30">
        <v>1.5353016688061618</v>
      </c>
      <c r="F998" s="30">
        <v>1.5353016688061618</v>
      </c>
      <c r="G998" s="31">
        <v>1.5353016688061618</v>
      </c>
    </row>
    <row r="999" spans="1:7" x14ac:dyDescent="0.2">
      <c r="A999" s="2">
        <v>23632</v>
      </c>
      <c r="B999" s="2" t="s">
        <v>932</v>
      </c>
      <c r="C999" s="29">
        <v>1.3461405330564209</v>
      </c>
      <c r="D999" s="30">
        <v>0</v>
      </c>
      <c r="E999" s="30">
        <v>0</v>
      </c>
      <c r="F999" s="30">
        <v>0</v>
      </c>
      <c r="G999" s="31">
        <v>0</v>
      </c>
    </row>
    <row r="1000" spans="1:7" x14ac:dyDescent="0.2">
      <c r="A1000" s="2" t="s">
        <v>1458</v>
      </c>
      <c r="B1000" s="3"/>
      <c r="C1000" s="29">
        <v>1.3461405330564209</v>
      </c>
      <c r="D1000" s="30">
        <v>0</v>
      </c>
      <c r="E1000" s="30">
        <v>0</v>
      </c>
      <c r="F1000" s="30">
        <v>0</v>
      </c>
      <c r="G1000" s="31">
        <v>0</v>
      </c>
    </row>
    <row r="1001" spans="1:7" x14ac:dyDescent="0.2">
      <c r="A1001" s="2">
        <v>23690</v>
      </c>
      <c r="B1001" s="2" t="s">
        <v>387</v>
      </c>
      <c r="C1001" s="29">
        <v>18.229653322866135</v>
      </c>
      <c r="D1001" s="30">
        <v>15.179375716450341</v>
      </c>
      <c r="E1001" s="30">
        <v>12.129098110034548</v>
      </c>
      <c r="F1001" s="30">
        <v>12.077574752732396</v>
      </c>
      <c r="G1001" s="31">
        <v>12.718263801846405</v>
      </c>
    </row>
    <row r="1002" spans="1:7" x14ac:dyDescent="0.2">
      <c r="A1002" s="2" t="s">
        <v>1459</v>
      </c>
      <c r="B1002" s="3"/>
      <c r="C1002" s="29">
        <v>18.229653322866135</v>
      </c>
      <c r="D1002" s="30">
        <v>15.179375716450341</v>
      </c>
      <c r="E1002" s="30">
        <v>12.129098110034548</v>
      </c>
      <c r="F1002" s="30">
        <v>12.077574752732396</v>
      </c>
      <c r="G1002" s="31">
        <v>12.718263801846405</v>
      </c>
    </row>
    <row r="1003" spans="1:7" x14ac:dyDescent="0.2">
      <c r="A1003" s="2">
        <v>23691</v>
      </c>
      <c r="B1003" s="2" t="s">
        <v>841</v>
      </c>
      <c r="C1003" s="29">
        <v>1.0167592021385976</v>
      </c>
      <c r="D1003" s="30">
        <v>1.0167592021385976</v>
      </c>
      <c r="E1003" s="30">
        <v>1.0167592021385976</v>
      </c>
      <c r="F1003" s="30">
        <v>1.0167592021385976</v>
      </c>
      <c r="G1003" s="31">
        <v>1.0167592021385976</v>
      </c>
    </row>
    <row r="1004" spans="1:7" x14ac:dyDescent="0.2">
      <c r="A1004" s="2" t="s">
        <v>1460</v>
      </c>
      <c r="B1004" s="3"/>
      <c r="C1004" s="29">
        <v>1.0167592021385976</v>
      </c>
      <c r="D1004" s="30">
        <v>1.0167592021385976</v>
      </c>
      <c r="E1004" s="30">
        <v>1.0167592021385976</v>
      </c>
      <c r="F1004" s="30">
        <v>1.0167592021385976</v>
      </c>
      <c r="G1004" s="31">
        <v>1.0167592021385976</v>
      </c>
    </row>
    <row r="1005" spans="1:7" x14ac:dyDescent="0.2">
      <c r="A1005" s="2">
        <v>23706</v>
      </c>
      <c r="B1005" s="2" t="s">
        <v>41</v>
      </c>
      <c r="C1005" s="29">
        <v>1.3461405330564209</v>
      </c>
      <c r="D1005" s="30">
        <v>1.3461405330564209</v>
      </c>
      <c r="E1005" s="30">
        <v>1.3461405330564209</v>
      </c>
      <c r="F1005" s="30">
        <v>1.3461405330564209</v>
      </c>
      <c r="G1005" s="31">
        <v>1.3461405330564209</v>
      </c>
    </row>
    <row r="1006" spans="1:7" x14ac:dyDescent="0.2">
      <c r="A1006" s="2" t="s">
        <v>1461</v>
      </c>
      <c r="B1006" s="3"/>
      <c r="C1006" s="29">
        <v>1.3461405330564209</v>
      </c>
      <c r="D1006" s="30">
        <v>1.3461405330564209</v>
      </c>
      <c r="E1006" s="30">
        <v>1.3461405330564209</v>
      </c>
      <c r="F1006" s="30">
        <v>1.3461405330564209</v>
      </c>
      <c r="G1006" s="31">
        <v>1.3461405330564209</v>
      </c>
    </row>
    <row r="1007" spans="1:7" x14ac:dyDescent="0.2">
      <c r="A1007" s="2">
        <v>23709</v>
      </c>
      <c r="B1007" s="2" t="s">
        <v>871</v>
      </c>
      <c r="C1007" s="29">
        <v>19.12144886363636</v>
      </c>
      <c r="D1007" s="30">
        <v>14.089488636363637</v>
      </c>
      <c r="E1007" s="30">
        <v>14.089488636363637</v>
      </c>
      <c r="F1007" s="30">
        <v>11.070312499999998</v>
      </c>
      <c r="G1007" s="31">
        <v>10.063920454545453</v>
      </c>
    </row>
    <row r="1008" spans="1:7" x14ac:dyDescent="0.2">
      <c r="A1008" s="2" t="s">
        <v>1462</v>
      </c>
      <c r="B1008" s="3"/>
      <c r="C1008" s="29">
        <v>19.12144886363636</v>
      </c>
      <c r="D1008" s="30">
        <v>14.089488636363637</v>
      </c>
      <c r="E1008" s="30">
        <v>14.089488636363637</v>
      </c>
      <c r="F1008" s="30">
        <v>11.070312499999998</v>
      </c>
      <c r="G1008" s="31">
        <v>10.063920454545453</v>
      </c>
    </row>
    <row r="1009" spans="1:7" x14ac:dyDescent="0.2">
      <c r="A1009" s="2">
        <v>23713</v>
      </c>
      <c r="B1009" s="2" t="s">
        <v>44</v>
      </c>
      <c r="C1009" s="29">
        <v>13.076704545454545</v>
      </c>
      <c r="D1009" s="30">
        <v>13.08309659090909</v>
      </c>
      <c r="E1009" s="30">
        <v>14.070312499999998</v>
      </c>
      <c r="F1009" s="30">
        <v>13.063920454545453</v>
      </c>
      <c r="G1009" s="31">
        <v>11.051136363636362</v>
      </c>
    </row>
    <row r="1010" spans="1:7" x14ac:dyDescent="0.2">
      <c r="A1010" s="2" t="s">
        <v>1463</v>
      </c>
      <c r="B1010" s="3"/>
      <c r="C1010" s="29">
        <v>13.076704545454545</v>
      </c>
      <c r="D1010" s="30">
        <v>13.08309659090909</v>
      </c>
      <c r="E1010" s="30">
        <v>14.070312499999998</v>
      </c>
      <c r="F1010" s="30">
        <v>13.063920454545453</v>
      </c>
      <c r="G1010" s="31">
        <v>11.051136363636362</v>
      </c>
    </row>
    <row r="1011" spans="1:7" x14ac:dyDescent="0.2">
      <c r="A1011" s="2">
        <v>23736</v>
      </c>
      <c r="B1011" s="2" t="s">
        <v>72</v>
      </c>
      <c r="C1011" s="29">
        <v>3.3531783661011856</v>
      </c>
      <c r="D1011" s="30">
        <v>1.1682095819812941</v>
      </c>
      <c r="E1011" s="30">
        <v>1.1682095819812941</v>
      </c>
      <c r="F1011" s="30">
        <v>2.3364191639625882</v>
      </c>
      <c r="G1011" s="31">
        <v>3.3531783661011856</v>
      </c>
    </row>
    <row r="1012" spans="1:7" x14ac:dyDescent="0.2">
      <c r="A1012" s="2" t="s">
        <v>1464</v>
      </c>
      <c r="B1012" s="3"/>
      <c r="C1012" s="29">
        <v>3.3531783661011856</v>
      </c>
      <c r="D1012" s="30">
        <v>1.1682095819812941</v>
      </c>
      <c r="E1012" s="30">
        <v>1.1682095819812941</v>
      </c>
      <c r="F1012" s="30">
        <v>2.3364191639625882</v>
      </c>
      <c r="G1012" s="31">
        <v>3.3531783661011856</v>
      </c>
    </row>
    <row r="1013" spans="1:7" x14ac:dyDescent="0.2">
      <c r="A1013" s="2">
        <v>23788</v>
      </c>
      <c r="B1013" s="2" t="s">
        <v>102</v>
      </c>
      <c r="C1013" s="29">
        <v>1.0075503775188761</v>
      </c>
      <c r="D1013" s="30">
        <v>0</v>
      </c>
      <c r="E1013" s="30">
        <v>0</v>
      </c>
      <c r="F1013" s="30">
        <v>1.0075503775188761</v>
      </c>
      <c r="G1013" s="31">
        <v>1.0075503775188761</v>
      </c>
    </row>
    <row r="1014" spans="1:7" x14ac:dyDescent="0.2">
      <c r="A1014" s="2" t="s">
        <v>1465</v>
      </c>
      <c r="B1014" s="3"/>
      <c r="C1014" s="29">
        <v>1.0075503775188761</v>
      </c>
      <c r="D1014" s="30">
        <v>0</v>
      </c>
      <c r="E1014" s="30">
        <v>0</v>
      </c>
      <c r="F1014" s="30">
        <v>1.0075503775188761</v>
      </c>
      <c r="G1014" s="31">
        <v>1.0075503775188761</v>
      </c>
    </row>
    <row r="1015" spans="1:7" x14ac:dyDescent="0.2">
      <c r="A1015" s="2">
        <v>23791</v>
      </c>
      <c r="B1015" s="2" t="s">
        <v>868</v>
      </c>
      <c r="C1015" s="29">
        <v>1.8841698841698842</v>
      </c>
      <c r="D1015" s="30">
        <v>1.8841698841698842</v>
      </c>
      <c r="E1015" s="30">
        <v>1.8841698841698842</v>
      </c>
      <c r="F1015" s="30">
        <v>0</v>
      </c>
      <c r="G1015" s="31">
        <v>0</v>
      </c>
    </row>
    <row r="1016" spans="1:7" x14ac:dyDescent="0.2">
      <c r="A1016" s="2" t="s">
        <v>1466</v>
      </c>
      <c r="B1016" s="3"/>
      <c r="C1016" s="29">
        <v>1.8841698841698842</v>
      </c>
      <c r="D1016" s="30">
        <v>1.8841698841698842</v>
      </c>
      <c r="E1016" s="30">
        <v>1.8841698841698842</v>
      </c>
      <c r="F1016" s="30">
        <v>0</v>
      </c>
      <c r="G1016" s="31">
        <v>0</v>
      </c>
    </row>
    <row r="1017" spans="1:7" x14ac:dyDescent="0.2">
      <c r="A1017" s="2">
        <v>23796</v>
      </c>
      <c r="B1017" s="2" t="s">
        <v>341</v>
      </c>
      <c r="C1017" s="29">
        <v>15.862949572499177</v>
      </c>
      <c r="D1017" s="30">
        <v>12.53545717676791</v>
      </c>
      <c r="E1017" s="30">
        <v>13.238166291112147</v>
      </c>
      <c r="F1017" s="30">
        <v>6.8342778696413191</v>
      </c>
      <c r="G1017" s="31">
        <v>7.7162800621643433</v>
      </c>
    </row>
    <row r="1018" spans="1:7" x14ac:dyDescent="0.2">
      <c r="A1018" s="2" t="s">
        <v>1467</v>
      </c>
      <c r="B1018" s="3"/>
      <c r="C1018" s="29">
        <v>15.862949572499177</v>
      </c>
      <c r="D1018" s="30">
        <v>12.53545717676791</v>
      </c>
      <c r="E1018" s="30">
        <v>13.238166291112147</v>
      </c>
      <c r="F1018" s="30">
        <v>6.8342778696413191</v>
      </c>
      <c r="G1018" s="31">
        <v>7.7162800621643433</v>
      </c>
    </row>
    <row r="1019" spans="1:7" x14ac:dyDescent="0.2">
      <c r="A1019" s="2">
        <v>23824</v>
      </c>
      <c r="B1019" s="2" t="s">
        <v>801</v>
      </c>
      <c r="C1019" s="29">
        <v>2.4</v>
      </c>
      <c r="D1019" s="30">
        <v>2.4</v>
      </c>
      <c r="E1019" s="30">
        <v>2.4</v>
      </c>
      <c r="F1019" s="30">
        <v>2.4</v>
      </c>
      <c r="G1019" s="31">
        <v>2.4</v>
      </c>
    </row>
    <row r="1020" spans="1:7" x14ac:dyDescent="0.2">
      <c r="A1020" s="2" t="s">
        <v>1468</v>
      </c>
      <c r="B1020" s="3"/>
      <c r="C1020" s="29">
        <v>2.4</v>
      </c>
      <c r="D1020" s="30">
        <v>2.4</v>
      </c>
      <c r="E1020" s="30">
        <v>2.4</v>
      </c>
      <c r="F1020" s="30">
        <v>2.4</v>
      </c>
      <c r="G1020" s="31">
        <v>2.4</v>
      </c>
    </row>
    <row r="1021" spans="1:7" x14ac:dyDescent="0.2">
      <c r="A1021" s="2">
        <v>23834</v>
      </c>
      <c r="B1021" s="2" t="s">
        <v>774</v>
      </c>
      <c r="C1021" s="29">
        <v>1.2158407013894048</v>
      </c>
      <c r="D1021" s="30">
        <v>2.4316814027788096</v>
      </c>
      <c r="E1021" s="30">
        <v>2.4316814027788096</v>
      </c>
      <c r="F1021" s="30">
        <v>2.4316814027788096</v>
      </c>
      <c r="G1021" s="31">
        <v>2.4316814027788096</v>
      </c>
    </row>
    <row r="1022" spans="1:7" x14ac:dyDescent="0.2">
      <c r="A1022" s="2" t="s">
        <v>1469</v>
      </c>
      <c r="B1022" s="3"/>
      <c r="C1022" s="29">
        <v>1.2158407013894048</v>
      </c>
      <c r="D1022" s="30">
        <v>2.4316814027788096</v>
      </c>
      <c r="E1022" s="30">
        <v>2.4316814027788096</v>
      </c>
      <c r="F1022" s="30">
        <v>2.4316814027788096</v>
      </c>
      <c r="G1022" s="31">
        <v>2.4316814027788096</v>
      </c>
    </row>
    <row r="1023" spans="1:7" x14ac:dyDescent="0.2">
      <c r="A1023" s="2">
        <v>23840</v>
      </c>
      <c r="B1023" s="2" t="s">
        <v>312</v>
      </c>
      <c r="C1023" s="29">
        <v>3.5943938332165382</v>
      </c>
      <c r="D1023" s="30">
        <v>2.497196916608269</v>
      </c>
      <c r="E1023" s="30">
        <v>2.497196916608269</v>
      </c>
      <c r="F1023" s="30">
        <v>2.497196916608269</v>
      </c>
      <c r="G1023" s="31">
        <v>2.497196916608269</v>
      </c>
    </row>
    <row r="1024" spans="1:7" x14ac:dyDescent="0.2">
      <c r="A1024" s="2" t="s">
        <v>1470</v>
      </c>
      <c r="B1024" s="3"/>
      <c r="C1024" s="29">
        <v>3.5943938332165382</v>
      </c>
      <c r="D1024" s="30">
        <v>2.497196916608269</v>
      </c>
      <c r="E1024" s="30">
        <v>2.497196916608269</v>
      </c>
      <c r="F1024" s="30">
        <v>2.497196916608269</v>
      </c>
      <c r="G1024" s="31">
        <v>2.497196916608269</v>
      </c>
    </row>
    <row r="1025" spans="1:7" x14ac:dyDescent="0.2">
      <c r="A1025" s="2">
        <v>23857</v>
      </c>
      <c r="B1025" s="2" t="s">
        <v>388</v>
      </c>
      <c r="C1025" s="29">
        <v>11.322417771182305</v>
      </c>
      <c r="D1025" s="30">
        <v>11.322417771182305</v>
      </c>
      <c r="E1025" s="30">
        <v>11.322417771182305</v>
      </c>
      <c r="F1025" s="30">
        <v>11.322417771182305</v>
      </c>
      <c r="G1025" s="31">
        <v>11.322417771182305</v>
      </c>
    </row>
    <row r="1026" spans="1:7" x14ac:dyDescent="0.2">
      <c r="A1026" s="2" t="s">
        <v>1471</v>
      </c>
      <c r="B1026" s="3"/>
      <c r="C1026" s="29">
        <v>11.322417771182305</v>
      </c>
      <c r="D1026" s="30">
        <v>11.322417771182305</v>
      </c>
      <c r="E1026" s="30">
        <v>11.322417771182305</v>
      </c>
      <c r="F1026" s="30">
        <v>11.322417771182305</v>
      </c>
      <c r="G1026" s="31">
        <v>11.322417771182305</v>
      </c>
    </row>
    <row r="1027" spans="1:7" x14ac:dyDescent="0.2">
      <c r="A1027" s="2">
        <v>23867</v>
      </c>
      <c r="B1027" s="2" t="s">
        <v>368</v>
      </c>
      <c r="C1027" s="29">
        <v>5.916374031211836</v>
      </c>
      <c r="D1027" s="30">
        <v>8.3259625885136206</v>
      </c>
      <c r="E1027" s="30">
        <v>5.916374031211836</v>
      </c>
      <c r="F1027" s="30">
        <v>8.3259625885136206</v>
      </c>
      <c r="G1027" s="31">
        <v>3.5067854739100528</v>
      </c>
    </row>
    <row r="1028" spans="1:7" x14ac:dyDescent="0.2">
      <c r="A1028" s="2" t="s">
        <v>1472</v>
      </c>
      <c r="B1028" s="3"/>
      <c r="C1028" s="29">
        <v>5.916374031211836</v>
      </c>
      <c r="D1028" s="30">
        <v>8.3259625885136206</v>
      </c>
      <c r="E1028" s="30">
        <v>5.916374031211836</v>
      </c>
      <c r="F1028" s="30">
        <v>8.3259625885136206</v>
      </c>
      <c r="G1028" s="31">
        <v>3.5067854739100528</v>
      </c>
    </row>
    <row r="1029" spans="1:7" x14ac:dyDescent="0.2">
      <c r="A1029" s="2">
        <v>23911</v>
      </c>
      <c r="B1029" s="2" t="s">
        <v>402</v>
      </c>
      <c r="C1029" s="29">
        <v>1</v>
      </c>
      <c r="D1029" s="30">
        <v>2</v>
      </c>
      <c r="E1029" s="30"/>
      <c r="F1029" s="30"/>
      <c r="G1029" s="31"/>
    </row>
    <row r="1030" spans="1:7" x14ac:dyDescent="0.2">
      <c r="A1030" s="2" t="s">
        <v>1473</v>
      </c>
      <c r="B1030" s="3"/>
      <c r="C1030" s="29">
        <v>1</v>
      </c>
      <c r="D1030" s="30">
        <v>2</v>
      </c>
      <c r="E1030" s="30"/>
      <c r="F1030" s="30"/>
      <c r="G1030" s="31"/>
    </row>
    <row r="1031" spans="1:7" x14ac:dyDescent="0.2">
      <c r="A1031" s="2">
        <v>23922</v>
      </c>
      <c r="B1031" s="2" t="s">
        <v>313</v>
      </c>
      <c r="C1031" s="29">
        <v>2.1943938332165382</v>
      </c>
      <c r="D1031" s="30">
        <v>2.1943938332165382</v>
      </c>
      <c r="E1031" s="30">
        <v>2.1943938332165382</v>
      </c>
      <c r="F1031" s="30">
        <v>3.2915907498248074</v>
      </c>
      <c r="G1031" s="31">
        <v>2.1943938332165382</v>
      </c>
    </row>
    <row r="1032" spans="1:7" x14ac:dyDescent="0.2">
      <c r="A1032" s="2" t="s">
        <v>1474</v>
      </c>
      <c r="B1032" s="3"/>
      <c r="C1032" s="29">
        <v>2.1943938332165382</v>
      </c>
      <c r="D1032" s="30">
        <v>2.1943938332165382</v>
      </c>
      <c r="E1032" s="30">
        <v>2.1943938332165382</v>
      </c>
      <c r="F1032" s="30">
        <v>3.2915907498248074</v>
      </c>
      <c r="G1032" s="31">
        <v>2.1943938332165382</v>
      </c>
    </row>
    <row r="1033" spans="1:7" x14ac:dyDescent="0.2">
      <c r="A1033" s="2">
        <v>23938</v>
      </c>
      <c r="B1033" s="2" t="s">
        <v>314</v>
      </c>
      <c r="C1033" s="29">
        <v>1.0971969166082691</v>
      </c>
      <c r="D1033" s="30">
        <v>1.0971969166082691</v>
      </c>
      <c r="E1033" s="30">
        <v>1.0971969166082691</v>
      </c>
      <c r="F1033" s="30">
        <v>1.0971969166082691</v>
      </c>
      <c r="G1033" s="31">
        <v>1.0971969166082691</v>
      </c>
    </row>
    <row r="1034" spans="1:7" x14ac:dyDescent="0.2">
      <c r="A1034" s="2" t="s">
        <v>1475</v>
      </c>
      <c r="B1034" s="3"/>
      <c r="C1034" s="29">
        <v>1.0971969166082691</v>
      </c>
      <c r="D1034" s="30">
        <v>1.0971969166082691</v>
      </c>
      <c r="E1034" s="30">
        <v>1.0971969166082691</v>
      </c>
      <c r="F1034" s="30">
        <v>1.0971969166082691</v>
      </c>
      <c r="G1034" s="31">
        <v>1.0971969166082691</v>
      </c>
    </row>
    <row r="1035" spans="1:7" x14ac:dyDescent="0.2">
      <c r="A1035" s="2">
        <v>23953</v>
      </c>
      <c r="B1035" s="2" t="s">
        <v>347</v>
      </c>
      <c r="C1035" s="29">
        <v>1.0971969166082691</v>
      </c>
      <c r="D1035" s="30">
        <v>1.0971969166082691</v>
      </c>
      <c r="E1035" s="30">
        <v>1.0971969166082691</v>
      </c>
      <c r="F1035" s="30">
        <v>1.0971969166082691</v>
      </c>
      <c r="G1035" s="31">
        <v>1.0971969166082691</v>
      </c>
    </row>
    <row r="1036" spans="1:7" x14ac:dyDescent="0.2">
      <c r="A1036" s="2" t="s">
        <v>1476</v>
      </c>
      <c r="B1036" s="3"/>
      <c r="C1036" s="29">
        <v>1.0971969166082691</v>
      </c>
      <c r="D1036" s="30">
        <v>1.0971969166082691</v>
      </c>
      <c r="E1036" s="30">
        <v>1.0971969166082691</v>
      </c>
      <c r="F1036" s="30">
        <v>1.0971969166082691</v>
      </c>
      <c r="G1036" s="31">
        <v>1.0971969166082691</v>
      </c>
    </row>
    <row r="1037" spans="1:7" x14ac:dyDescent="0.2">
      <c r="A1037" s="2">
        <v>23962</v>
      </c>
      <c r="B1037" s="2" t="s">
        <v>103</v>
      </c>
      <c r="C1037" s="29">
        <v>2.3364191639625882</v>
      </c>
      <c r="D1037" s="30">
        <v>0</v>
      </c>
      <c r="E1037" s="30">
        <v>1</v>
      </c>
      <c r="F1037" s="30">
        <v>1</v>
      </c>
      <c r="G1037" s="31">
        <v>1.1682095819812941</v>
      </c>
    </row>
    <row r="1038" spans="1:7" x14ac:dyDescent="0.2">
      <c r="A1038" s="2" t="s">
        <v>1477</v>
      </c>
      <c r="B1038" s="3"/>
      <c r="C1038" s="29">
        <v>2.3364191639625882</v>
      </c>
      <c r="D1038" s="30">
        <v>0</v>
      </c>
      <c r="E1038" s="30">
        <v>1</v>
      </c>
      <c r="F1038" s="30">
        <v>1</v>
      </c>
      <c r="G1038" s="31">
        <v>1.1682095819812941</v>
      </c>
    </row>
    <row r="1039" spans="1:7" x14ac:dyDescent="0.2">
      <c r="A1039" s="2">
        <v>23991</v>
      </c>
      <c r="B1039" s="2" t="s">
        <v>236</v>
      </c>
      <c r="C1039" s="29">
        <v>8.0559440559440567</v>
      </c>
      <c r="D1039" s="30">
        <v>16.111888111888113</v>
      </c>
      <c r="E1039" s="30">
        <v>13.879240162822253</v>
      </c>
      <c r="F1039" s="30">
        <v>13.879240162822253</v>
      </c>
      <c r="G1039" s="31">
        <v>10</v>
      </c>
    </row>
    <row r="1040" spans="1:7" x14ac:dyDescent="0.2">
      <c r="A1040" s="2" t="s">
        <v>1478</v>
      </c>
      <c r="B1040" s="3"/>
      <c r="C1040" s="29">
        <v>8.0559440559440567</v>
      </c>
      <c r="D1040" s="30">
        <v>16.111888111888113</v>
      </c>
      <c r="E1040" s="30">
        <v>13.879240162822253</v>
      </c>
      <c r="F1040" s="30">
        <v>13.879240162822253</v>
      </c>
      <c r="G1040" s="31">
        <v>10</v>
      </c>
    </row>
    <row r="1041" spans="1:7" x14ac:dyDescent="0.2">
      <c r="A1041" s="2">
        <v>23998</v>
      </c>
      <c r="B1041" s="2" t="s">
        <v>104</v>
      </c>
      <c r="C1041" s="29">
        <v>6.9116126705906105</v>
      </c>
      <c r="D1041" s="30">
        <v>5.4906463416077358</v>
      </c>
      <c r="E1041" s="30">
        <v>4.4283815240547435</v>
      </c>
      <c r="F1041" s="30">
        <v>5.4149655725907451</v>
      </c>
      <c r="G1041" s="31">
        <v>6.6367411273436838</v>
      </c>
    </row>
    <row r="1042" spans="1:7" x14ac:dyDescent="0.2">
      <c r="A1042" s="2" t="s">
        <v>1479</v>
      </c>
      <c r="B1042" s="3"/>
      <c r="C1042" s="29">
        <v>6.9116126705906105</v>
      </c>
      <c r="D1042" s="30">
        <v>5.4906463416077358</v>
      </c>
      <c r="E1042" s="30">
        <v>4.4283815240547435</v>
      </c>
      <c r="F1042" s="30">
        <v>5.4149655725907451</v>
      </c>
      <c r="G1042" s="31">
        <v>6.6367411273436838</v>
      </c>
    </row>
    <row r="1043" spans="1:7" x14ac:dyDescent="0.2">
      <c r="A1043" s="2">
        <v>24013</v>
      </c>
      <c r="B1043" s="2" t="s">
        <v>315</v>
      </c>
      <c r="C1043" s="29">
        <v>3.2915907498248074</v>
      </c>
      <c r="D1043" s="30">
        <v>1.0971969166082691</v>
      </c>
      <c r="E1043" s="30">
        <v>1.0971969166082691</v>
      </c>
      <c r="F1043" s="30">
        <v>1.0971969166082691</v>
      </c>
      <c r="G1043" s="31">
        <v>0</v>
      </c>
    </row>
    <row r="1044" spans="1:7" x14ac:dyDescent="0.2">
      <c r="A1044" s="2" t="s">
        <v>1480</v>
      </c>
      <c r="B1044" s="3"/>
      <c r="C1044" s="29">
        <v>3.2915907498248074</v>
      </c>
      <c r="D1044" s="30">
        <v>1.0971969166082691</v>
      </c>
      <c r="E1044" s="30">
        <v>1.0971969166082691</v>
      </c>
      <c r="F1044" s="30">
        <v>1.0971969166082691</v>
      </c>
      <c r="G1044" s="31">
        <v>0</v>
      </c>
    </row>
    <row r="1045" spans="1:7" x14ac:dyDescent="0.2">
      <c r="A1045" s="2">
        <v>24029</v>
      </c>
      <c r="B1045" s="2" t="s">
        <v>650</v>
      </c>
      <c r="C1045" s="29">
        <v>0</v>
      </c>
      <c r="D1045" s="30">
        <v>1.0075503775188761</v>
      </c>
      <c r="E1045" s="30">
        <v>0</v>
      </c>
      <c r="F1045" s="30">
        <v>1.0075503775188761</v>
      </c>
      <c r="G1045" s="31">
        <v>0</v>
      </c>
    </row>
    <row r="1046" spans="1:7" x14ac:dyDescent="0.2">
      <c r="A1046" s="2" t="s">
        <v>1481</v>
      </c>
      <c r="B1046" s="3"/>
      <c r="C1046" s="29">
        <v>0</v>
      </c>
      <c r="D1046" s="30">
        <v>1.0075503775188761</v>
      </c>
      <c r="E1046" s="30">
        <v>0</v>
      </c>
      <c r="F1046" s="30">
        <v>1.0075503775188761</v>
      </c>
      <c r="G1046" s="31">
        <v>0</v>
      </c>
    </row>
    <row r="1047" spans="1:7" x14ac:dyDescent="0.2">
      <c r="A1047" s="2">
        <v>24038</v>
      </c>
      <c r="B1047" s="2" t="s">
        <v>856</v>
      </c>
      <c r="C1047" s="29">
        <v>184.37009568758936</v>
      </c>
      <c r="D1047" s="30">
        <v>167.9772859284395</v>
      </c>
      <c r="E1047" s="30">
        <v>152.39599238279337</v>
      </c>
      <c r="F1047" s="30">
        <v>127.84442301135974</v>
      </c>
      <c r="G1047" s="31">
        <v>114.71222339133423</v>
      </c>
    </row>
    <row r="1048" spans="1:7" x14ac:dyDescent="0.2">
      <c r="A1048" s="2" t="s">
        <v>1482</v>
      </c>
      <c r="B1048" s="3"/>
      <c r="C1048" s="29">
        <v>184.37009568758936</v>
      </c>
      <c r="D1048" s="30">
        <v>167.9772859284395</v>
      </c>
      <c r="E1048" s="30">
        <v>152.39599238279337</v>
      </c>
      <c r="F1048" s="30">
        <v>127.84442301135974</v>
      </c>
      <c r="G1048" s="31">
        <v>114.71222339133423</v>
      </c>
    </row>
    <row r="1049" spans="1:7" x14ac:dyDescent="0.2">
      <c r="A1049" s="2">
        <v>24041</v>
      </c>
      <c r="B1049" s="2" t="s">
        <v>237</v>
      </c>
      <c r="C1049" s="29">
        <v>1.0167592021385976</v>
      </c>
      <c r="D1049" s="30">
        <v>1.0167592021385976</v>
      </c>
      <c r="E1049" s="30">
        <v>0</v>
      </c>
      <c r="F1049" s="30">
        <v>0</v>
      </c>
      <c r="G1049" s="31">
        <v>1.0167592021385976</v>
      </c>
    </row>
    <row r="1050" spans="1:7" x14ac:dyDescent="0.2">
      <c r="A1050" s="2" t="s">
        <v>1483</v>
      </c>
      <c r="B1050" s="3"/>
      <c r="C1050" s="29">
        <v>1.0167592021385976</v>
      </c>
      <c r="D1050" s="30">
        <v>1.0167592021385976</v>
      </c>
      <c r="E1050" s="30">
        <v>0</v>
      </c>
      <c r="F1050" s="30">
        <v>0</v>
      </c>
      <c r="G1050" s="31">
        <v>1.0167592021385976</v>
      </c>
    </row>
    <row r="1051" spans="1:7" x14ac:dyDescent="0.2">
      <c r="A1051" s="2">
        <v>24042</v>
      </c>
      <c r="B1051" s="2" t="s">
        <v>859</v>
      </c>
      <c r="C1051" s="29">
        <v>2.1943938332165382</v>
      </c>
      <c r="D1051" s="30">
        <v>3.7683397683397684</v>
      </c>
      <c r="E1051" s="30">
        <v>1.8841698841698842</v>
      </c>
      <c r="F1051" s="30">
        <v>1.0167592021385976</v>
      </c>
      <c r="G1051" s="31">
        <v>1.0167592021385976</v>
      </c>
    </row>
    <row r="1052" spans="1:7" x14ac:dyDescent="0.2">
      <c r="A1052" s="2" t="s">
        <v>1484</v>
      </c>
      <c r="B1052" s="3"/>
      <c r="C1052" s="29">
        <v>2.1943938332165382</v>
      </c>
      <c r="D1052" s="30">
        <v>3.7683397683397684</v>
      </c>
      <c r="E1052" s="30">
        <v>1.8841698841698842</v>
      </c>
      <c r="F1052" s="30">
        <v>1.0167592021385976</v>
      </c>
      <c r="G1052" s="31">
        <v>1.0167592021385976</v>
      </c>
    </row>
    <row r="1053" spans="1:7" x14ac:dyDescent="0.2">
      <c r="A1053" s="2">
        <v>24043</v>
      </c>
      <c r="B1053" s="2" t="s">
        <v>847</v>
      </c>
      <c r="C1053" s="29">
        <v>4.2184871883970869</v>
      </c>
      <c r="D1053" s="30">
        <v>3.2017279862584891</v>
      </c>
      <c r="E1053" s="30">
        <v>4.2184871883970869</v>
      </c>
      <c r="F1053" s="30">
        <v>4.2184871883970869</v>
      </c>
      <c r="G1053" s="31">
        <v>4.2184871883970869</v>
      </c>
    </row>
    <row r="1054" spans="1:7" x14ac:dyDescent="0.2">
      <c r="A1054" s="2" t="s">
        <v>1485</v>
      </c>
      <c r="B1054" s="3"/>
      <c r="C1054" s="29">
        <v>4.2184871883970869</v>
      </c>
      <c r="D1054" s="30">
        <v>3.2017279862584891</v>
      </c>
      <c r="E1054" s="30">
        <v>4.2184871883970869</v>
      </c>
      <c r="F1054" s="30">
        <v>4.2184871883970869</v>
      </c>
      <c r="G1054" s="31">
        <v>4.2184871883970869</v>
      </c>
    </row>
    <row r="1055" spans="1:7" x14ac:dyDescent="0.2">
      <c r="A1055" s="2">
        <v>24045</v>
      </c>
      <c r="B1055" s="2" t="s">
        <v>867</v>
      </c>
      <c r="C1055" s="29">
        <v>3.0502776064157926</v>
      </c>
      <c r="D1055" s="30">
        <v>1.0167592021385976</v>
      </c>
      <c r="E1055" s="30">
        <v>0</v>
      </c>
      <c r="F1055" s="30">
        <v>0</v>
      </c>
      <c r="G1055" s="31">
        <v>0</v>
      </c>
    </row>
    <row r="1056" spans="1:7" x14ac:dyDescent="0.2">
      <c r="A1056" s="2" t="s">
        <v>1486</v>
      </c>
      <c r="B1056" s="3"/>
      <c r="C1056" s="29">
        <v>3.0502776064157926</v>
      </c>
      <c r="D1056" s="30">
        <v>1.0167592021385976</v>
      </c>
      <c r="E1056" s="30">
        <v>0</v>
      </c>
      <c r="F1056" s="30">
        <v>0</v>
      </c>
      <c r="G1056" s="31">
        <v>0</v>
      </c>
    </row>
    <row r="1057" spans="1:7" x14ac:dyDescent="0.2">
      <c r="A1057" s="2">
        <v>24047</v>
      </c>
      <c r="B1057" s="2" t="s">
        <v>238</v>
      </c>
      <c r="C1057" s="29">
        <v>4.0785637173864222</v>
      </c>
      <c r="D1057" s="30">
        <v>2.9813668007781535</v>
      </c>
      <c r="E1057" s="30">
        <v>1.0971969166082691</v>
      </c>
      <c r="F1057" s="30">
        <v>4.0785637173864222</v>
      </c>
      <c r="G1057" s="31">
        <v>1.0971969166082691</v>
      </c>
    </row>
    <row r="1058" spans="1:7" x14ac:dyDescent="0.2">
      <c r="A1058" s="2" t="s">
        <v>1487</v>
      </c>
      <c r="B1058" s="3"/>
      <c r="C1058" s="29">
        <v>4.0785637173864222</v>
      </c>
      <c r="D1058" s="30">
        <v>2.9813668007781535</v>
      </c>
      <c r="E1058" s="30">
        <v>1.0971969166082691</v>
      </c>
      <c r="F1058" s="30">
        <v>4.0785637173864222</v>
      </c>
      <c r="G1058" s="31">
        <v>1.0971969166082691</v>
      </c>
    </row>
    <row r="1059" spans="1:7" x14ac:dyDescent="0.2">
      <c r="A1059" s="2">
        <v>24051</v>
      </c>
      <c r="B1059" s="2" t="s">
        <v>890</v>
      </c>
      <c r="C1059" s="29">
        <v>3.3722612179408782</v>
      </c>
      <c r="D1059" s="30">
        <v>3.3722612179408782</v>
      </c>
      <c r="E1059" s="30">
        <v>3.3722612179408782</v>
      </c>
      <c r="F1059" s="30">
        <v>0</v>
      </c>
      <c r="G1059" s="31">
        <v>0</v>
      </c>
    </row>
    <row r="1060" spans="1:7" x14ac:dyDescent="0.2">
      <c r="A1060" s="2" t="s">
        <v>1488</v>
      </c>
      <c r="B1060" s="3"/>
      <c r="C1060" s="29">
        <v>3.3722612179408782</v>
      </c>
      <c r="D1060" s="30">
        <v>3.3722612179408782</v>
      </c>
      <c r="E1060" s="30">
        <v>3.3722612179408782</v>
      </c>
      <c r="F1060" s="30">
        <v>0</v>
      </c>
      <c r="G1060" s="31">
        <v>0</v>
      </c>
    </row>
    <row r="1061" spans="1:7" x14ac:dyDescent="0.2">
      <c r="A1061" s="2">
        <v>24053</v>
      </c>
      <c r="B1061" s="2" t="s">
        <v>389</v>
      </c>
      <c r="C1061" s="29">
        <v>2.6085192697768762</v>
      </c>
      <c r="D1061" s="30">
        <v>2.6085192697768762</v>
      </c>
      <c r="E1061" s="30">
        <v>0</v>
      </c>
      <c r="F1061" s="30">
        <v>0</v>
      </c>
      <c r="G1061" s="31">
        <v>0</v>
      </c>
    </row>
    <row r="1062" spans="1:7" x14ac:dyDescent="0.2">
      <c r="A1062" s="2" t="s">
        <v>1489</v>
      </c>
      <c r="B1062" s="3"/>
      <c r="C1062" s="29">
        <v>2.6085192697768762</v>
      </c>
      <c r="D1062" s="30">
        <v>2.6085192697768762</v>
      </c>
      <c r="E1062" s="30">
        <v>0</v>
      </c>
      <c r="F1062" s="30">
        <v>0</v>
      </c>
      <c r="G1062" s="31">
        <v>0</v>
      </c>
    </row>
    <row r="1063" spans="1:7" x14ac:dyDescent="0.2">
      <c r="A1063" s="2">
        <v>24054</v>
      </c>
      <c r="B1063" s="2" t="s">
        <v>1687</v>
      </c>
      <c r="C1063" s="29">
        <v>1.0063920454545454</v>
      </c>
      <c r="D1063" s="30">
        <v>1.0063920454545454</v>
      </c>
      <c r="E1063" s="30">
        <v>1.0063920454545454</v>
      </c>
      <c r="F1063" s="30">
        <v>1.0063920454545454</v>
      </c>
      <c r="G1063" s="31">
        <v>1.0063920454545454</v>
      </c>
    </row>
    <row r="1064" spans="1:7" x14ac:dyDescent="0.2">
      <c r="A1064" s="2" t="s">
        <v>1490</v>
      </c>
      <c r="B1064" s="3"/>
      <c r="C1064" s="29">
        <v>1.0063920454545454</v>
      </c>
      <c r="D1064" s="30">
        <v>1.0063920454545454</v>
      </c>
      <c r="E1064" s="30">
        <v>1.0063920454545454</v>
      </c>
      <c r="F1064" s="30">
        <v>1.0063920454545454</v>
      </c>
      <c r="G1064" s="31">
        <v>1.0063920454545454</v>
      </c>
    </row>
    <row r="1065" spans="1:7" x14ac:dyDescent="0.2">
      <c r="A1065" s="2">
        <v>24057</v>
      </c>
      <c r="B1065" s="2" t="s">
        <v>390</v>
      </c>
      <c r="C1065" s="29">
        <v>2.0825631546518792</v>
      </c>
      <c r="D1065" s="30">
        <v>2.0825631546518792</v>
      </c>
      <c r="E1065" s="30">
        <v>2.0825631546518792</v>
      </c>
      <c r="F1065" s="30">
        <v>0</v>
      </c>
      <c r="G1065" s="31">
        <v>0</v>
      </c>
    </row>
    <row r="1066" spans="1:7" x14ac:dyDescent="0.2">
      <c r="A1066" s="2" t="s">
        <v>1491</v>
      </c>
      <c r="B1066" s="3"/>
      <c r="C1066" s="29">
        <v>2.0825631546518792</v>
      </c>
      <c r="D1066" s="30">
        <v>2.0825631546518792</v>
      </c>
      <c r="E1066" s="30">
        <v>2.0825631546518792</v>
      </c>
      <c r="F1066" s="30">
        <v>0</v>
      </c>
      <c r="G1066" s="31">
        <v>0</v>
      </c>
    </row>
    <row r="1067" spans="1:7" x14ac:dyDescent="0.2">
      <c r="A1067" s="2">
        <v>24063</v>
      </c>
      <c r="B1067" s="2" t="s">
        <v>105</v>
      </c>
      <c r="C1067" s="29">
        <v>0</v>
      </c>
      <c r="D1067" s="30">
        <v>1.3732745207968204</v>
      </c>
      <c r="E1067" s="30">
        <v>0</v>
      </c>
      <c r="F1067" s="30"/>
      <c r="G1067" s="31">
        <v>0</v>
      </c>
    </row>
    <row r="1068" spans="1:7" x14ac:dyDescent="0.2">
      <c r="A1068" s="2" t="s">
        <v>1492</v>
      </c>
      <c r="B1068" s="3"/>
      <c r="C1068" s="29">
        <v>0</v>
      </c>
      <c r="D1068" s="30">
        <v>1.3732745207968204</v>
      </c>
      <c r="E1068" s="30">
        <v>0</v>
      </c>
      <c r="F1068" s="30"/>
      <c r="G1068" s="31">
        <v>0</v>
      </c>
    </row>
    <row r="1069" spans="1:7" x14ac:dyDescent="0.2">
      <c r="A1069" s="2">
        <v>24068</v>
      </c>
      <c r="B1069" s="2" t="s">
        <v>241</v>
      </c>
      <c r="C1069" s="29">
        <v>23.249678036983777</v>
      </c>
      <c r="D1069" s="30">
        <v>14.386002312512108</v>
      </c>
      <c r="E1069" s="30">
        <v>12.412595891508055</v>
      </c>
      <c r="F1069" s="30">
        <v>8.2447956372874618</v>
      </c>
      <c r="G1069" s="31">
        <v>6.5203328327315582</v>
      </c>
    </row>
    <row r="1070" spans="1:7" x14ac:dyDescent="0.2">
      <c r="A1070" s="2" t="s">
        <v>1493</v>
      </c>
      <c r="B1070" s="3"/>
      <c r="C1070" s="29">
        <v>23.249678036983777</v>
      </c>
      <c r="D1070" s="30">
        <v>14.386002312512108</v>
      </c>
      <c r="E1070" s="30">
        <v>12.412595891508055</v>
      </c>
      <c r="F1070" s="30">
        <v>8.2447956372874618</v>
      </c>
      <c r="G1070" s="31">
        <v>6.5203328327315582</v>
      </c>
    </row>
    <row r="1071" spans="1:7" x14ac:dyDescent="0.2">
      <c r="A1071" s="2">
        <v>24071</v>
      </c>
      <c r="B1071" s="2" t="s">
        <v>242</v>
      </c>
      <c r="C1071" s="29">
        <v>4.4167438706687445</v>
      </c>
      <c r="D1071" s="30">
        <v>2.535301668806162</v>
      </c>
      <c r="E1071" s="30">
        <v>2.535301668806162</v>
      </c>
      <c r="F1071" s="30">
        <v>2.535301668806162</v>
      </c>
      <c r="G1071" s="31">
        <v>1</v>
      </c>
    </row>
    <row r="1072" spans="1:7" x14ac:dyDescent="0.2">
      <c r="A1072" s="2" t="s">
        <v>1494</v>
      </c>
      <c r="B1072" s="3"/>
      <c r="C1072" s="29">
        <v>4.4167438706687445</v>
      </c>
      <c r="D1072" s="30">
        <v>2.535301668806162</v>
      </c>
      <c r="E1072" s="30">
        <v>2.535301668806162</v>
      </c>
      <c r="F1072" s="30">
        <v>2.535301668806162</v>
      </c>
      <c r="G1072" s="31">
        <v>1</v>
      </c>
    </row>
    <row r="1073" spans="1:7" x14ac:dyDescent="0.2">
      <c r="A1073" s="2">
        <v>24072</v>
      </c>
      <c r="B1073" s="2" t="s">
        <v>778</v>
      </c>
      <c r="C1073" s="29">
        <v>1.5353016688061618</v>
      </c>
      <c r="D1073" s="30">
        <v>0</v>
      </c>
      <c r="E1073" s="30">
        <v>0</v>
      </c>
      <c r="F1073" s="30">
        <v>1.5353016688061618</v>
      </c>
      <c r="G1073" s="31">
        <v>1.5353016688061618</v>
      </c>
    </row>
    <row r="1074" spans="1:7" x14ac:dyDescent="0.2">
      <c r="A1074" s="2" t="s">
        <v>1495</v>
      </c>
      <c r="B1074" s="3"/>
      <c r="C1074" s="29">
        <v>1.5353016688061618</v>
      </c>
      <c r="D1074" s="30">
        <v>0</v>
      </c>
      <c r="E1074" s="30">
        <v>0</v>
      </c>
      <c r="F1074" s="30">
        <v>1.5353016688061618</v>
      </c>
      <c r="G1074" s="31">
        <v>1.5353016688061618</v>
      </c>
    </row>
    <row r="1075" spans="1:7" x14ac:dyDescent="0.2">
      <c r="A1075" s="2">
        <v>24075</v>
      </c>
      <c r="B1075" s="2" t="s">
        <v>344</v>
      </c>
      <c r="C1075" s="29">
        <v>8.8331081868495058</v>
      </c>
      <c r="D1075" s="30">
        <v>7.8255578093306291</v>
      </c>
      <c r="E1075" s="30">
        <v>7.8255578093306291</v>
      </c>
      <c r="F1075" s="30">
        <v>7.8255578093306291</v>
      </c>
      <c r="G1075" s="31">
        <v>0</v>
      </c>
    </row>
    <row r="1076" spans="1:7" x14ac:dyDescent="0.2">
      <c r="A1076" s="2" t="s">
        <v>1496</v>
      </c>
      <c r="B1076" s="3"/>
      <c r="C1076" s="29">
        <v>8.8331081868495058</v>
      </c>
      <c r="D1076" s="30">
        <v>7.8255578093306291</v>
      </c>
      <c r="E1076" s="30">
        <v>7.8255578093306291</v>
      </c>
      <c r="F1076" s="30">
        <v>7.8255578093306291</v>
      </c>
      <c r="G1076" s="31">
        <v>0</v>
      </c>
    </row>
    <row r="1077" spans="1:7" x14ac:dyDescent="0.2">
      <c r="A1077" s="2">
        <v>24080</v>
      </c>
      <c r="B1077" s="2" t="s">
        <v>106</v>
      </c>
      <c r="C1077" s="29">
        <v>10.62444237089565</v>
      </c>
      <c r="D1077" s="30">
        <v>8.9478531878450571</v>
      </c>
      <c r="E1077" s="30">
        <v>9.2772345187628797</v>
      </c>
      <c r="F1077" s="30">
        <v>6.762884403725165</v>
      </c>
      <c r="G1077" s="31">
        <v>5.762884403725165</v>
      </c>
    </row>
    <row r="1078" spans="1:7" x14ac:dyDescent="0.2">
      <c r="A1078" s="2" t="s">
        <v>1497</v>
      </c>
      <c r="B1078" s="3"/>
      <c r="C1078" s="29">
        <v>10.62444237089565</v>
      </c>
      <c r="D1078" s="30">
        <v>8.9478531878450571</v>
      </c>
      <c r="E1078" s="30">
        <v>9.2772345187628797</v>
      </c>
      <c r="F1078" s="30">
        <v>6.762884403725165</v>
      </c>
      <c r="G1078" s="31">
        <v>5.762884403725165</v>
      </c>
    </row>
    <row r="1079" spans="1:7" x14ac:dyDescent="0.2">
      <c r="A1079" s="2">
        <v>24083</v>
      </c>
      <c r="B1079" s="2" t="s">
        <v>84</v>
      </c>
      <c r="C1079" s="29">
        <v>0</v>
      </c>
      <c r="D1079" s="30">
        <v>2.6922810661128418</v>
      </c>
      <c r="E1079" s="30">
        <v>4.0384215991692631</v>
      </c>
      <c r="F1079" s="30">
        <v>2.6922810661128418</v>
      </c>
      <c r="G1079" s="31">
        <v>2.6922810661128418</v>
      </c>
    </row>
    <row r="1080" spans="1:7" x14ac:dyDescent="0.2">
      <c r="A1080" s="2" t="s">
        <v>1498</v>
      </c>
      <c r="B1080" s="3"/>
      <c r="C1080" s="29">
        <v>0</v>
      </c>
      <c r="D1080" s="30">
        <v>2.6922810661128418</v>
      </c>
      <c r="E1080" s="30">
        <v>4.0384215991692631</v>
      </c>
      <c r="F1080" s="30">
        <v>2.6922810661128418</v>
      </c>
      <c r="G1080" s="31">
        <v>2.6922810661128418</v>
      </c>
    </row>
    <row r="1081" spans="1:7" x14ac:dyDescent="0.2">
      <c r="A1081" s="2">
        <v>24089</v>
      </c>
      <c r="B1081" s="2" t="s">
        <v>85</v>
      </c>
      <c r="C1081" s="29">
        <v>0</v>
      </c>
      <c r="D1081" s="30">
        <v>1.1682095819812941</v>
      </c>
      <c r="E1081" s="30"/>
      <c r="F1081" s="30"/>
      <c r="G1081" s="31"/>
    </row>
    <row r="1082" spans="1:7" x14ac:dyDescent="0.2">
      <c r="A1082" s="2" t="s">
        <v>1499</v>
      </c>
      <c r="B1082" s="3"/>
      <c r="C1082" s="29">
        <v>0</v>
      </c>
      <c r="D1082" s="30">
        <v>1.1682095819812941</v>
      </c>
      <c r="E1082" s="30"/>
      <c r="F1082" s="30"/>
      <c r="G1082" s="31"/>
    </row>
    <row r="1083" spans="1:7" x14ac:dyDescent="0.2">
      <c r="A1083" s="2">
        <v>24092</v>
      </c>
      <c r="B1083" s="2" t="s">
        <v>354</v>
      </c>
      <c r="C1083" s="29">
        <v>1.1682095819812941</v>
      </c>
      <c r="D1083" s="30">
        <v>0</v>
      </c>
      <c r="E1083" s="30">
        <v>0</v>
      </c>
      <c r="F1083" s="30">
        <v>0</v>
      </c>
      <c r="G1083" s="31">
        <v>1.1682095819812941</v>
      </c>
    </row>
    <row r="1084" spans="1:7" x14ac:dyDescent="0.2">
      <c r="A1084" s="2" t="s">
        <v>1500</v>
      </c>
      <c r="B1084" s="3"/>
      <c r="C1084" s="29">
        <v>1.1682095819812941</v>
      </c>
      <c r="D1084" s="30">
        <v>0</v>
      </c>
      <c r="E1084" s="30">
        <v>0</v>
      </c>
      <c r="F1084" s="30">
        <v>0</v>
      </c>
      <c r="G1084" s="31">
        <v>1.1682095819812941</v>
      </c>
    </row>
    <row r="1085" spans="1:7" x14ac:dyDescent="0.2">
      <c r="A1085" s="2">
        <v>24110</v>
      </c>
      <c r="B1085" s="2" t="s">
        <v>316</v>
      </c>
      <c r="C1085" s="29">
        <v>16.598008253565411</v>
      </c>
      <c r="D1085" s="30">
        <v>15.254038712083947</v>
      </c>
      <c r="E1085" s="30">
        <v>7.6584265309691224</v>
      </c>
      <c r="F1085" s="30">
        <v>6.3486142980264511</v>
      </c>
      <c r="G1085" s="31">
        <v>7.5612296143608528</v>
      </c>
    </row>
    <row r="1086" spans="1:7" x14ac:dyDescent="0.2">
      <c r="A1086" s="2" t="s">
        <v>1501</v>
      </c>
      <c r="B1086" s="3"/>
      <c r="C1086" s="29">
        <v>16.598008253565411</v>
      </c>
      <c r="D1086" s="30">
        <v>15.254038712083947</v>
      </c>
      <c r="E1086" s="30">
        <v>7.6584265309691224</v>
      </c>
      <c r="F1086" s="30">
        <v>6.3486142980264511</v>
      </c>
      <c r="G1086" s="31">
        <v>7.5612296143608528</v>
      </c>
    </row>
    <row r="1087" spans="1:7" x14ac:dyDescent="0.2">
      <c r="A1087" s="2">
        <v>24112</v>
      </c>
      <c r="B1087" s="2" t="s">
        <v>828</v>
      </c>
      <c r="C1087" s="29">
        <v>1.2584973166368516</v>
      </c>
      <c r="D1087" s="30">
        <v>1.2584973166368516</v>
      </c>
      <c r="E1087" s="30">
        <v>0</v>
      </c>
      <c r="F1087" s="30">
        <v>0</v>
      </c>
      <c r="G1087" s="31">
        <v>0</v>
      </c>
    </row>
    <row r="1088" spans="1:7" x14ac:dyDescent="0.2">
      <c r="A1088" s="2" t="s">
        <v>1502</v>
      </c>
      <c r="B1088" s="3"/>
      <c r="C1088" s="29">
        <v>1.2584973166368516</v>
      </c>
      <c r="D1088" s="30">
        <v>1.2584973166368516</v>
      </c>
      <c r="E1088" s="30">
        <v>0</v>
      </c>
      <c r="F1088" s="30">
        <v>0</v>
      </c>
      <c r="G1088" s="31">
        <v>0</v>
      </c>
    </row>
    <row r="1089" spans="1:7" x14ac:dyDescent="0.2">
      <c r="A1089" s="2">
        <v>24130</v>
      </c>
      <c r="B1089" s="2" t="s">
        <v>816</v>
      </c>
      <c r="C1089" s="29">
        <v>2.6158407013894047</v>
      </c>
      <c r="D1089" s="30">
        <v>0</v>
      </c>
      <c r="E1089" s="30">
        <v>1.2158407013894048</v>
      </c>
      <c r="F1089" s="30">
        <v>0</v>
      </c>
      <c r="G1089" s="31">
        <v>0</v>
      </c>
    </row>
    <row r="1090" spans="1:7" x14ac:dyDescent="0.2">
      <c r="A1090" s="2" t="s">
        <v>1503</v>
      </c>
      <c r="B1090" s="3"/>
      <c r="C1090" s="29">
        <v>2.6158407013894047</v>
      </c>
      <c r="D1090" s="30">
        <v>0</v>
      </c>
      <c r="E1090" s="30">
        <v>1.2158407013894048</v>
      </c>
      <c r="F1090" s="30">
        <v>0</v>
      </c>
      <c r="G1090" s="31">
        <v>0</v>
      </c>
    </row>
    <row r="1091" spans="1:7" x14ac:dyDescent="0.2">
      <c r="A1091" s="2">
        <v>24132</v>
      </c>
      <c r="B1091" s="2" t="s">
        <v>784</v>
      </c>
      <c r="C1091" s="29">
        <v>6.0792035069470245</v>
      </c>
      <c r="D1091" s="30">
        <v>6.0792035069470245</v>
      </c>
      <c r="E1091" s="30">
        <v>6.0792035069470245</v>
      </c>
      <c r="F1091" s="30">
        <v>6.0792035069470245</v>
      </c>
      <c r="G1091" s="31">
        <v>6.0792035069470245</v>
      </c>
    </row>
    <row r="1092" spans="1:7" x14ac:dyDescent="0.2">
      <c r="A1092" s="2" t="s">
        <v>1504</v>
      </c>
      <c r="B1092" s="3"/>
      <c r="C1092" s="29">
        <v>6.0792035069470245</v>
      </c>
      <c r="D1092" s="30">
        <v>6.0792035069470245</v>
      </c>
      <c r="E1092" s="30">
        <v>6.0792035069470245</v>
      </c>
      <c r="F1092" s="30">
        <v>6.0792035069470245</v>
      </c>
      <c r="G1092" s="31">
        <v>6.0792035069470245</v>
      </c>
    </row>
    <row r="1093" spans="1:7" x14ac:dyDescent="0.2">
      <c r="A1093" s="2">
        <v>24163</v>
      </c>
      <c r="B1093" s="2" t="s">
        <v>792</v>
      </c>
      <c r="C1093" s="29">
        <v>1.0075503775188761</v>
      </c>
      <c r="D1093" s="30">
        <v>1.0075503775188761</v>
      </c>
      <c r="E1093" s="30">
        <v>1.0075503775188761</v>
      </c>
      <c r="F1093" s="30">
        <v>1.0075503775188761</v>
      </c>
      <c r="G1093" s="31">
        <v>1.0075503775188761</v>
      </c>
    </row>
    <row r="1094" spans="1:7" x14ac:dyDescent="0.2">
      <c r="A1094" s="2" t="s">
        <v>1505</v>
      </c>
      <c r="B1094" s="3"/>
      <c r="C1094" s="29">
        <v>1.0075503775188761</v>
      </c>
      <c r="D1094" s="30">
        <v>1.0075503775188761</v>
      </c>
      <c r="E1094" s="30">
        <v>1.0075503775188761</v>
      </c>
      <c r="F1094" s="30">
        <v>1.0075503775188761</v>
      </c>
      <c r="G1094" s="31">
        <v>1.0075503775188761</v>
      </c>
    </row>
    <row r="1095" spans="1:7" x14ac:dyDescent="0.2">
      <c r="A1095" s="2">
        <v>24180</v>
      </c>
      <c r="B1095" s="2" t="s">
        <v>790</v>
      </c>
      <c r="C1095" s="29">
        <v>1.0075503775188761</v>
      </c>
      <c r="D1095" s="30">
        <v>3.4171389348206596</v>
      </c>
      <c r="E1095" s="30">
        <v>1.0075503775188761</v>
      </c>
      <c r="F1095" s="30">
        <v>3.4171389348206596</v>
      </c>
      <c r="G1095" s="31">
        <v>3.4171389348206596</v>
      </c>
    </row>
    <row r="1096" spans="1:7" x14ac:dyDescent="0.2">
      <c r="A1096" s="2" t="s">
        <v>1506</v>
      </c>
      <c r="B1096" s="3"/>
      <c r="C1096" s="29">
        <v>1.0075503775188761</v>
      </c>
      <c r="D1096" s="30">
        <v>3.4171389348206596</v>
      </c>
      <c r="E1096" s="30">
        <v>1.0075503775188761</v>
      </c>
      <c r="F1096" s="30">
        <v>3.4171389348206596</v>
      </c>
      <c r="G1096" s="31">
        <v>3.4171389348206596</v>
      </c>
    </row>
    <row r="1097" spans="1:7" x14ac:dyDescent="0.2">
      <c r="A1097" s="2">
        <v>24204</v>
      </c>
      <c r="B1097" s="2" t="s">
        <v>791</v>
      </c>
      <c r="C1097" s="29">
        <v>4.4246893123395363</v>
      </c>
      <c r="D1097" s="30">
        <v>3.4171389348206596</v>
      </c>
      <c r="E1097" s="30">
        <v>1.0075503775188761</v>
      </c>
      <c r="F1097" s="30">
        <v>5.8267274921224432</v>
      </c>
      <c r="G1097" s="31">
        <v>3.4171389348206596</v>
      </c>
    </row>
    <row r="1098" spans="1:7" x14ac:dyDescent="0.2">
      <c r="A1098" s="2" t="s">
        <v>1507</v>
      </c>
      <c r="B1098" s="3"/>
      <c r="C1098" s="29">
        <v>4.4246893123395363</v>
      </c>
      <c r="D1098" s="30">
        <v>3.4171389348206596</v>
      </c>
      <c r="E1098" s="30">
        <v>1.0075503775188761</v>
      </c>
      <c r="F1098" s="30">
        <v>5.8267274921224432</v>
      </c>
      <c r="G1098" s="31">
        <v>3.4171389348206596</v>
      </c>
    </row>
    <row r="1099" spans="1:7" x14ac:dyDescent="0.2">
      <c r="A1099" s="2">
        <v>24213</v>
      </c>
      <c r="B1099" s="2" t="s">
        <v>295</v>
      </c>
      <c r="C1099" s="29">
        <v>1.0075503775188761</v>
      </c>
      <c r="D1099" s="30">
        <v>1.0075503775188761</v>
      </c>
      <c r="E1099" s="30">
        <v>0</v>
      </c>
      <c r="F1099" s="30">
        <v>1.0971969166082691</v>
      </c>
      <c r="G1099" s="31">
        <v>0</v>
      </c>
    </row>
    <row r="1100" spans="1:7" x14ac:dyDescent="0.2">
      <c r="A1100" s="2" t="s">
        <v>1508</v>
      </c>
      <c r="B1100" s="3"/>
      <c r="C1100" s="29">
        <v>1.0075503775188761</v>
      </c>
      <c r="D1100" s="30">
        <v>1.0075503775188761</v>
      </c>
      <c r="E1100" s="30">
        <v>0</v>
      </c>
      <c r="F1100" s="30">
        <v>1.0971969166082691</v>
      </c>
      <c r="G1100" s="31">
        <v>0</v>
      </c>
    </row>
    <row r="1101" spans="1:7" x14ac:dyDescent="0.2">
      <c r="A1101" s="2">
        <v>24232</v>
      </c>
      <c r="B1101" s="2" t="s">
        <v>679</v>
      </c>
      <c r="C1101" s="29">
        <v>4.9344474905856774</v>
      </c>
      <c r="D1101" s="30">
        <v>3.9176882884470796</v>
      </c>
      <c r="E1101" s="30">
        <v>4.9344474905856774</v>
      </c>
      <c r="F1101" s="30">
        <v>3.9176882884470796</v>
      </c>
      <c r="G1101" s="31">
        <v>2.0335184042771952</v>
      </c>
    </row>
    <row r="1102" spans="1:7" x14ac:dyDescent="0.2">
      <c r="A1102" s="2" t="s">
        <v>1509</v>
      </c>
      <c r="B1102" s="3"/>
      <c r="C1102" s="29">
        <v>4.9344474905856774</v>
      </c>
      <c r="D1102" s="30">
        <v>3.9176882884470796</v>
      </c>
      <c r="E1102" s="30">
        <v>4.9344474905856774</v>
      </c>
      <c r="F1102" s="30">
        <v>3.9176882884470796</v>
      </c>
      <c r="G1102" s="31">
        <v>2.0335184042771952</v>
      </c>
    </row>
    <row r="1103" spans="1:7" x14ac:dyDescent="0.2">
      <c r="A1103" s="2">
        <v>24236</v>
      </c>
      <c r="B1103" s="2" t="s">
        <v>909</v>
      </c>
      <c r="C1103" s="29">
        <v>29.205239549532354</v>
      </c>
      <c r="D1103" s="30">
        <v>28.03702996755106</v>
      </c>
      <c r="E1103" s="30">
        <v>32.709868295476234</v>
      </c>
      <c r="F1103" s="30">
        <v>32.709868295476234</v>
      </c>
      <c r="G1103" s="31">
        <v>29.205239549532354</v>
      </c>
    </row>
    <row r="1104" spans="1:7" x14ac:dyDescent="0.2">
      <c r="A1104" s="2" t="s">
        <v>1510</v>
      </c>
      <c r="B1104" s="3"/>
      <c r="C1104" s="29">
        <v>29.205239549532354</v>
      </c>
      <c r="D1104" s="30">
        <v>28.03702996755106</v>
      </c>
      <c r="E1104" s="30">
        <v>32.709868295476234</v>
      </c>
      <c r="F1104" s="30">
        <v>32.709868295476234</v>
      </c>
      <c r="G1104" s="31">
        <v>29.205239549532354</v>
      </c>
    </row>
    <row r="1105" spans="1:7" x14ac:dyDescent="0.2">
      <c r="A1105" s="2">
        <v>24248</v>
      </c>
      <c r="B1105" s="2" t="s">
        <v>927</v>
      </c>
      <c r="C1105" s="29">
        <v>1.3461405330564209</v>
      </c>
      <c r="D1105" s="30">
        <v>1.3461405330564209</v>
      </c>
      <c r="E1105" s="30">
        <v>1.3461405330564209</v>
      </c>
      <c r="F1105" s="30">
        <v>1.3461405330564209</v>
      </c>
      <c r="G1105" s="31">
        <v>0</v>
      </c>
    </row>
    <row r="1106" spans="1:7" x14ac:dyDescent="0.2">
      <c r="A1106" s="2" t="s">
        <v>1511</v>
      </c>
      <c r="B1106" s="3"/>
      <c r="C1106" s="29">
        <v>1.3461405330564209</v>
      </c>
      <c r="D1106" s="30">
        <v>1.3461405330564209</v>
      </c>
      <c r="E1106" s="30">
        <v>1.3461405330564209</v>
      </c>
      <c r="F1106" s="30">
        <v>1.3461405330564209</v>
      </c>
      <c r="G1106" s="31">
        <v>0</v>
      </c>
    </row>
    <row r="1107" spans="1:7" x14ac:dyDescent="0.2">
      <c r="A1107" s="2">
        <v>24255</v>
      </c>
      <c r="B1107" s="40" t="s">
        <v>107</v>
      </c>
      <c r="C1107" s="29">
        <v>43.309734751861235</v>
      </c>
      <c r="D1107" s="30">
        <v>37.382706623401411</v>
      </c>
      <c r="E1107" s="30">
        <v>28.03702996755106</v>
      </c>
      <c r="F1107" s="30">
        <v>32.541658713494947</v>
      </c>
      <c r="G1107" s="31">
        <v>31.205239549532358</v>
      </c>
    </row>
    <row r="1108" spans="1:7" x14ac:dyDescent="0.2">
      <c r="A1108" s="2" t="s">
        <v>1512</v>
      </c>
      <c r="B1108" s="3"/>
      <c r="C1108" s="29">
        <v>43.309734751861235</v>
      </c>
      <c r="D1108" s="30">
        <v>37.382706623401411</v>
      </c>
      <c r="E1108" s="30">
        <v>28.03702996755106</v>
      </c>
      <c r="F1108" s="30">
        <v>32.541658713494947</v>
      </c>
      <c r="G1108" s="31">
        <v>31.205239549532358</v>
      </c>
    </row>
    <row r="1109" spans="1:7" x14ac:dyDescent="0.2">
      <c r="A1109" s="2">
        <v>24256</v>
      </c>
      <c r="B1109" s="40" t="s">
        <v>107</v>
      </c>
      <c r="C1109" s="29">
        <v>1.1682095819812941</v>
      </c>
      <c r="D1109" s="30">
        <v>1.1682095819812941</v>
      </c>
      <c r="E1109" s="30">
        <v>1.1682095819812941</v>
      </c>
      <c r="F1109" s="30">
        <v>1.1682095819812941</v>
      </c>
      <c r="G1109" s="31">
        <v>1.1682095819812941</v>
      </c>
    </row>
    <row r="1110" spans="1:7" x14ac:dyDescent="0.2">
      <c r="A1110" s="2" t="s">
        <v>1513</v>
      </c>
      <c r="B1110" s="3"/>
      <c r="C1110" s="29">
        <v>1.1682095819812941</v>
      </c>
      <c r="D1110" s="30">
        <v>1.1682095819812941</v>
      </c>
      <c r="E1110" s="30">
        <v>1.1682095819812941</v>
      </c>
      <c r="F1110" s="30">
        <v>1.1682095819812941</v>
      </c>
      <c r="G1110" s="31">
        <v>1.1682095819812941</v>
      </c>
    </row>
    <row r="1111" spans="1:7" x14ac:dyDescent="0.2">
      <c r="A1111" s="2">
        <v>24265</v>
      </c>
      <c r="B1111" s="2" t="s">
        <v>861</v>
      </c>
      <c r="C1111" s="29">
        <v>10.167592021385977</v>
      </c>
      <c r="D1111" s="30">
        <v>5.0837960106929883</v>
      </c>
      <c r="E1111" s="30">
        <v>6.1005552128315861</v>
      </c>
      <c r="F1111" s="30">
        <v>7.117314414970183</v>
      </c>
      <c r="G1111" s="31">
        <v>7.117314414970183</v>
      </c>
    </row>
    <row r="1112" spans="1:7" x14ac:dyDescent="0.2">
      <c r="A1112" s="2" t="s">
        <v>1514</v>
      </c>
      <c r="B1112" s="3"/>
      <c r="C1112" s="29">
        <v>10.167592021385977</v>
      </c>
      <c r="D1112" s="30">
        <v>5.0837960106929883</v>
      </c>
      <c r="E1112" s="30">
        <v>6.1005552128315861</v>
      </c>
      <c r="F1112" s="30">
        <v>7.117314414970183</v>
      </c>
      <c r="G1112" s="31">
        <v>7.117314414970183</v>
      </c>
    </row>
    <row r="1113" spans="1:7" x14ac:dyDescent="0.2">
      <c r="A1113" s="2">
        <v>24267</v>
      </c>
      <c r="B1113" s="2" t="s">
        <v>858</v>
      </c>
      <c r="C1113" s="29">
        <v>6.1005552128315852</v>
      </c>
      <c r="D1113" s="30">
        <v>5.0837960106929883</v>
      </c>
      <c r="E1113" s="30">
        <v>5.0837960106929883</v>
      </c>
      <c r="F1113" s="30">
        <v>4.0670368085543904</v>
      </c>
      <c r="G1113" s="31">
        <v>4.0670368085543904</v>
      </c>
    </row>
    <row r="1114" spans="1:7" x14ac:dyDescent="0.2">
      <c r="A1114" s="2" t="s">
        <v>1515</v>
      </c>
      <c r="B1114" s="3"/>
      <c r="C1114" s="29">
        <v>6.1005552128315852</v>
      </c>
      <c r="D1114" s="30">
        <v>5.0837960106929883</v>
      </c>
      <c r="E1114" s="30">
        <v>5.0837960106929883</v>
      </c>
      <c r="F1114" s="30">
        <v>4.0670368085543904</v>
      </c>
      <c r="G1114" s="31">
        <v>4.0670368085543904</v>
      </c>
    </row>
    <row r="1115" spans="1:7" x14ac:dyDescent="0.2">
      <c r="A1115" s="2">
        <v>24268</v>
      </c>
      <c r="B1115" s="2" t="s">
        <v>866</v>
      </c>
      <c r="C1115" s="29">
        <v>7.117314414970183</v>
      </c>
      <c r="D1115" s="30">
        <v>5.0837960106929874</v>
      </c>
      <c r="E1115" s="30">
        <v>5.0837960106929874</v>
      </c>
      <c r="F1115" s="30">
        <v>4.0670368085543904</v>
      </c>
      <c r="G1115" s="31">
        <v>4.0670368085543904</v>
      </c>
    </row>
    <row r="1116" spans="1:7" x14ac:dyDescent="0.2">
      <c r="A1116" s="2" t="s">
        <v>1516</v>
      </c>
      <c r="B1116" s="3"/>
      <c r="C1116" s="29">
        <v>7.117314414970183</v>
      </c>
      <c r="D1116" s="30">
        <v>5.0837960106929874</v>
      </c>
      <c r="E1116" s="30">
        <v>5.0837960106929874</v>
      </c>
      <c r="F1116" s="30">
        <v>4.0670368085543904</v>
      </c>
      <c r="G1116" s="31">
        <v>4.0670368085543904</v>
      </c>
    </row>
    <row r="1117" spans="1:7" x14ac:dyDescent="0.2">
      <c r="A1117" s="2">
        <v>24271</v>
      </c>
      <c r="B1117" s="2" t="s">
        <v>863</v>
      </c>
      <c r="C1117" s="29">
        <v>1.0167592021385976</v>
      </c>
      <c r="D1117" s="30">
        <v>1.0167592021385976</v>
      </c>
      <c r="E1117" s="30">
        <v>1.0167592021385976</v>
      </c>
      <c r="F1117" s="30">
        <v>1.0167592021385976</v>
      </c>
      <c r="G1117" s="31">
        <v>1.0167592021385976</v>
      </c>
    </row>
    <row r="1118" spans="1:7" x14ac:dyDescent="0.2">
      <c r="A1118" s="2" t="s">
        <v>1517</v>
      </c>
      <c r="B1118" s="3"/>
      <c r="C1118" s="29">
        <v>1.0167592021385976</v>
      </c>
      <c r="D1118" s="30">
        <v>1.0167592021385976</v>
      </c>
      <c r="E1118" s="30">
        <v>1.0167592021385976</v>
      </c>
      <c r="F1118" s="30">
        <v>1.0167592021385976</v>
      </c>
      <c r="G1118" s="31">
        <v>1.0167592021385976</v>
      </c>
    </row>
    <row r="1119" spans="1:7" x14ac:dyDescent="0.2">
      <c r="A1119" s="2">
        <v>24272</v>
      </c>
      <c r="B1119" s="2" t="s">
        <v>860</v>
      </c>
      <c r="C1119" s="29">
        <v>4.9344474905856774</v>
      </c>
      <c r="D1119" s="30">
        <v>6.8186173747555614</v>
      </c>
      <c r="E1119" s="30">
        <v>6.8186173747555614</v>
      </c>
      <c r="F1119" s="30">
        <v>6.8186173747555614</v>
      </c>
      <c r="G1119" s="31">
        <v>5.8018581726169636</v>
      </c>
    </row>
    <row r="1120" spans="1:7" x14ac:dyDescent="0.2">
      <c r="A1120" s="2" t="s">
        <v>1518</v>
      </c>
      <c r="B1120" s="3"/>
      <c r="C1120" s="29">
        <v>4.9344474905856774</v>
      </c>
      <c r="D1120" s="30">
        <v>6.8186173747555614</v>
      </c>
      <c r="E1120" s="30">
        <v>6.8186173747555614</v>
      </c>
      <c r="F1120" s="30">
        <v>6.8186173747555614</v>
      </c>
      <c r="G1120" s="31">
        <v>5.8018581726169636</v>
      </c>
    </row>
    <row r="1121" spans="1:7" x14ac:dyDescent="0.2">
      <c r="A1121" s="2">
        <v>24273</v>
      </c>
      <c r="B1121" s="2" t="s">
        <v>862</v>
      </c>
      <c r="C1121" s="29">
        <v>10.885654183309951</v>
      </c>
      <c r="D1121" s="30">
        <v>13.786583269618433</v>
      </c>
      <c r="E1121" s="30">
        <v>10.885654183309951</v>
      </c>
      <c r="F1121" s="30">
        <v>11.902413385448549</v>
      </c>
      <c r="G1121" s="31">
        <v>11.902413385448549</v>
      </c>
    </row>
    <row r="1122" spans="1:7" x14ac:dyDescent="0.2">
      <c r="A1122" s="2" t="s">
        <v>1519</v>
      </c>
      <c r="B1122" s="3"/>
      <c r="C1122" s="29">
        <v>10.885654183309951</v>
      </c>
      <c r="D1122" s="30">
        <v>13.786583269618433</v>
      </c>
      <c r="E1122" s="30">
        <v>10.885654183309951</v>
      </c>
      <c r="F1122" s="30">
        <v>11.902413385448549</v>
      </c>
      <c r="G1122" s="31">
        <v>11.902413385448549</v>
      </c>
    </row>
    <row r="1123" spans="1:7" x14ac:dyDescent="0.2">
      <c r="A1123" s="2">
        <v>24275</v>
      </c>
      <c r="B1123" s="2" t="s">
        <v>865</v>
      </c>
      <c r="C1123" s="29">
        <v>2.9009290863084818</v>
      </c>
      <c r="D1123" s="30">
        <v>1.8841698841698842</v>
      </c>
      <c r="E1123" s="30">
        <v>1.8841698841698842</v>
      </c>
      <c r="F1123" s="30">
        <v>1.8841698841698842</v>
      </c>
      <c r="G1123" s="31">
        <v>1.8841698841698842</v>
      </c>
    </row>
    <row r="1124" spans="1:7" x14ac:dyDescent="0.2">
      <c r="A1124" s="2" t="s">
        <v>1520</v>
      </c>
      <c r="B1124" s="3"/>
      <c r="C1124" s="29">
        <v>2.9009290863084818</v>
      </c>
      <c r="D1124" s="30">
        <v>1.8841698841698842</v>
      </c>
      <c r="E1124" s="30">
        <v>1.8841698841698842</v>
      </c>
      <c r="F1124" s="30">
        <v>1.8841698841698842</v>
      </c>
      <c r="G1124" s="31">
        <v>1.8841698841698842</v>
      </c>
    </row>
    <row r="1125" spans="1:7" x14ac:dyDescent="0.2">
      <c r="A1125" s="2">
        <v>24394</v>
      </c>
      <c r="B1125" s="2" t="s">
        <v>248</v>
      </c>
      <c r="C1125" s="29">
        <v>6.2551252847380407</v>
      </c>
      <c r="D1125" s="30">
        <v>4</v>
      </c>
      <c r="E1125" s="30">
        <v>6.2551252847380407</v>
      </c>
      <c r="F1125" s="30">
        <v>4.1700835231586941</v>
      </c>
      <c r="G1125" s="31">
        <v>0</v>
      </c>
    </row>
    <row r="1126" spans="1:7" x14ac:dyDescent="0.2">
      <c r="A1126" s="2" t="s">
        <v>1521</v>
      </c>
      <c r="B1126" s="3"/>
      <c r="C1126" s="29">
        <v>6.2551252847380407</v>
      </c>
      <c r="D1126" s="30">
        <v>4</v>
      </c>
      <c r="E1126" s="30">
        <v>6.2551252847380407</v>
      </c>
      <c r="F1126" s="30">
        <v>4.1700835231586941</v>
      </c>
      <c r="G1126" s="31">
        <v>0</v>
      </c>
    </row>
    <row r="1127" spans="1:7" x14ac:dyDescent="0.2">
      <c r="A1127" s="2">
        <v>24403</v>
      </c>
      <c r="B1127" s="2" t="s">
        <v>250</v>
      </c>
      <c r="C1127" s="29">
        <v>2.0850417615793471</v>
      </c>
      <c r="D1127" s="30">
        <v>2.0850417615793471</v>
      </c>
      <c r="E1127" s="30">
        <v>2.0850417615793471</v>
      </c>
      <c r="F1127" s="30">
        <v>2.0850417615793471</v>
      </c>
      <c r="G1127" s="31">
        <v>2.0850417615793471</v>
      </c>
    </row>
    <row r="1128" spans="1:7" x14ac:dyDescent="0.2">
      <c r="A1128" s="2" t="s">
        <v>1522</v>
      </c>
      <c r="B1128" s="3"/>
      <c r="C1128" s="29">
        <v>2.0850417615793471</v>
      </c>
      <c r="D1128" s="30">
        <v>2.0850417615793471</v>
      </c>
      <c r="E1128" s="30">
        <v>2.0850417615793471</v>
      </c>
      <c r="F1128" s="30">
        <v>2.0850417615793471</v>
      </c>
      <c r="G1128" s="31">
        <v>2.0850417615793471</v>
      </c>
    </row>
    <row r="1129" spans="1:7" x14ac:dyDescent="0.2">
      <c r="A1129" s="2">
        <v>24405</v>
      </c>
      <c r="B1129" s="2" t="s">
        <v>249</v>
      </c>
      <c r="C1129" s="29">
        <v>2.0850417615793471</v>
      </c>
      <c r="D1129" s="30">
        <v>2.0850417615793471</v>
      </c>
      <c r="E1129" s="30">
        <v>2.0850417615793471</v>
      </c>
      <c r="F1129" s="30">
        <v>2.0850417615793471</v>
      </c>
      <c r="G1129" s="31">
        <v>2.0850417615793471</v>
      </c>
    </row>
    <row r="1130" spans="1:7" x14ac:dyDescent="0.2">
      <c r="A1130" s="2" t="s">
        <v>1523</v>
      </c>
      <c r="B1130" s="3"/>
      <c r="C1130" s="29">
        <v>2.0850417615793471</v>
      </c>
      <c r="D1130" s="30">
        <v>2.0850417615793471</v>
      </c>
      <c r="E1130" s="30">
        <v>2.0850417615793471</v>
      </c>
      <c r="F1130" s="30">
        <v>2.0850417615793471</v>
      </c>
      <c r="G1130" s="31">
        <v>2.0850417615793471</v>
      </c>
    </row>
    <row r="1131" spans="1:7" x14ac:dyDescent="0.2">
      <c r="A1131" s="2">
        <v>24410</v>
      </c>
      <c r="B1131" s="2" t="s">
        <v>134</v>
      </c>
      <c r="C1131" s="29">
        <v>1.2158407013894048</v>
      </c>
      <c r="D1131" s="30">
        <v>2.4316814027788096</v>
      </c>
      <c r="E1131" s="30">
        <v>1.2158407013894048</v>
      </c>
      <c r="F1131" s="30">
        <v>0</v>
      </c>
      <c r="G1131" s="31">
        <v>0</v>
      </c>
    </row>
    <row r="1132" spans="1:7" x14ac:dyDescent="0.2">
      <c r="A1132" s="2" t="s">
        <v>1524</v>
      </c>
      <c r="B1132" s="3"/>
      <c r="C1132" s="29">
        <v>1.2158407013894048</v>
      </c>
      <c r="D1132" s="30">
        <v>2.4316814027788096</v>
      </c>
      <c r="E1132" s="30">
        <v>1.2158407013894048</v>
      </c>
      <c r="F1132" s="30">
        <v>0</v>
      </c>
      <c r="G1132" s="31">
        <v>0</v>
      </c>
    </row>
    <row r="1133" spans="1:7" x14ac:dyDescent="0.2">
      <c r="A1133" s="2">
        <v>24448</v>
      </c>
      <c r="B1133" s="2" t="s">
        <v>819</v>
      </c>
      <c r="C1133" s="29">
        <v>13.374247715283452</v>
      </c>
      <c r="D1133" s="30">
        <v>13.374247715283452</v>
      </c>
      <c r="E1133" s="30">
        <v>13.374247715283452</v>
      </c>
      <c r="F1133" s="30">
        <v>12.158407013894049</v>
      </c>
      <c r="G1133" s="31">
        <v>9.7267256111152385</v>
      </c>
    </row>
    <row r="1134" spans="1:7" x14ac:dyDescent="0.2">
      <c r="A1134" s="2" t="s">
        <v>1525</v>
      </c>
      <c r="B1134" s="3"/>
      <c r="C1134" s="29">
        <v>13.374247715283452</v>
      </c>
      <c r="D1134" s="30">
        <v>13.374247715283452</v>
      </c>
      <c r="E1134" s="30">
        <v>13.374247715283452</v>
      </c>
      <c r="F1134" s="30">
        <v>12.158407013894049</v>
      </c>
      <c r="G1134" s="31">
        <v>9.7267256111152385</v>
      </c>
    </row>
    <row r="1135" spans="1:7" x14ac:dyDescent="0.2">
      <c r="A1135" s="2">
        <v>24458</v>
      </c>
      <c r="B1135" s="2" t="s">
        <v>814</v>
      </c>
      <c r="C1135" s="29">
        <v>1.0063920454545454</v>
      </c>
      <c r="D1135" s="30">
        <v>0</v>
      </c>
      <c r="E1135" s="30">
        <v>0</v>
      </c>
      <c r="F1135" s="30">
        <v>0</v>
      </c>
      <c r="G1135" s="31">
        <v>0</v>
      </c>
    </row>
    <row r="1136" spans="1:7" x14ac:dyDescent="0.2">
      <c r="A1136" s="2" t="s">
        <v>1526</v>
      </c>
      <c r="B1136" s="3"/>
      <c r="C1136" s="29">
        <v>1.0063920454545454</v>
      </c>
      <c r="D1136" s="30">
        <v>0</v>
      </c>
      <c r="E1136" s="30">
        <v>0</v>
      </c>
      <c r="F1136" s="30">
        <v>0</v>
      </c>
      <c r="G1136" s="31">
        <v>0</v>
      </c>
    </row>
    <row r="1137" spans="1:7" x14ac:dyDescent="0.2">
      <c r="A1137" s="2">
        <v>24470</v>
      </c>
      <c r="B1137" s="2" t="s">
        <v>137</v>
      </c>
      <c r="C1137" s="29">
        <v>6.0792035069470245</v>
      </c>
      <c r="D1137" s="30">
        <v>6.0792035069470245</v>
      </c>
      <c r="E1137" s="30">
        <v>6.0792035069470245</v>
      </c>
      <c r="F1137" s="30">
        <v>6.0792035069470245</v>
      </c>
      <c r="G1137" s="31">
        <v>6.0792035069470245</v>
      </c>
    </row>
    <row r="1138" spans="1:7" x14ac:dyDescent="0.2">
      <c r="A1138" s="2" t="s">
        <v>1527</v>
      </c>
      <c r="B1138" s="3"/>
      <c r="C1138" s="29">
        <v>6.0792035069470245</v>
      </c>
      <c r="D1138" s="30">
        <v>6.0792035069470245</v>
      </c>
      <c r="E1138" s="30">
        <v>6.0792035069470245</v>
      </c>
      <c r="F1138" s="30">
        <v>6.0792035069470245</v>
      </c>
      <c r="G1138" s="31">
        <v>6.0792035069470245</v>
      </c>
    </row>
    <row r="1139" spans="1:7" x14ac:dyDescent="0.2">
      <c r="A1139" s="2">
        <v>24487</v>
      </c>
      <c r="B1139" s="2" t="s">
        <v>361</v>
      </c>
      <c r="C1139" s="29">
        <v>0</v>
      </c>
      <c r="D1139" s="30">
        <v>1.0971969166082691</v>
      </c>
      <c r="E1139" s="30">
        <v>0</v>
      </c>
      <c r="F1139" s="30">
        <v>1.0971969166082691</v>
      </c>
      <c r="G1139" s="31">
        <v>0</v>
      </c>
    </row>
    <row r="1140" spans="1:7" x14ac:dyDescent="0.2">
      <c r="A1140" s="2" t="s">
        <v>1528</v>
      </c>
      <c r="B1140" s="3"/>
      <c r="C1140" s="29">
        <v>0</v>
      </c>
      <c r="D1140" s="30">
        <v>1.0971969166082691</v>
      </c>
      <c r="E1140" s="30">
        <v>0</v>
      </c>
      <c r="F1140" s="30">
        <v>1.0971969166082691</v>
      </c>
      <c r="G1140" s="31">
        <v>0</v>
      </c>
    </row>
    <row r="1141" spans="1:7" x14ac:dyDescent="0.2">
      <c r="A1141" s="2">
        <v>24549</v>
      </c>
      <c r="B1141" s="2" t="s">
        <v>802</v>
      </c>
      <c r="C1141" s="29">
        <v>6.4</v>
      </c>
      <c r="D1141" s="30">
        <v>7.4</v>
      </c>
      <c r="E1141" s="30">
        <v>5.4</v>
      </c>
      <c r="F1141" s="30">
        <v>6.4</v>
      </c>
      <c r="G1141" s="31">
        <v>5.4</v>
      </c>
    </row>
    <row r="1142" spans="1:7" x14ac:dyDescent="0.2">
      <c r="A1142" s="2" t="s">
        <v>1529</v>
      </c>
      <c r="B1142" s="3"/>
      <c r="C1142" s="29">
        <v>6.4</v>
      </c>
      <c r="D1142" s="30">
        <v>7.4</v>
      </c>
      <c r="E1142" s="30">
        <v>5.4</v>
      </c>
      <c r="F1142" s="30">
        <v>6.4</v>
      </c>
      <c r="G1142" s="31">
        <v>5.4</v>
      </c>
    </row>
    <row r="1143" spans="1:7" x14ac:dyDescent="0.2">
      <c r="A1143" s="2">
        <v>24554</v>
      </c>
      <c r="B1143" s="2" t="s">
        <v>391</v>
      </c>
      <c r="C1143" s="29">
        <v>1</v>
      </c>
      <c r="D1143" s="30">
        <v>7.4095885573017837</v>
      </c>
      <c r="E1143" s="30">
        <v>0</v>
      </c>
      <c r="F1143" s="30">
        <v>0</v>
      </c>
      <c r="G1143" s="31">
        <v>2.4095885573017837</v>
      </c>
    </row>
    <row r="1144" spans="1:7" x14ac:dyDescent="0.2">
      <c r="A1144" s="2" t="s">
        <v>1530</v>
      </c>
      <c r="B1144" s="3"/>
      <c r="C1144" s="29">
        <v>1</v>
      </c>
      <c r="D1144" s="30">
        <v>7.4095885573017837</v>
      </c>
      <c r="E1144" s="30">
        <v>0</v>
      </c>
      <c r="F1144" s="30">
        <v>0</v>
      </c>
      <c r="G1144" s="31">
        <v>2.4095885573017837</v>
      </c>
    </row>
    <row r="1145" spans="1:7" x14ac:dyDescent="0.2">
      <c r="A1145" s="2">
        <v>24570</v>
      </c>
      <c r="B1145" s="2" t="s">
        <v>251</v>
      </c>
      <c r="C1145" s="29">
        <v>2.9905652395146296</v>
      </c>
      <c r="D1145" s="30">
        <v>2</v>
      </c>
      <c r="E1145" s="30">
        <v>0</v>
      </c>
      <c r="F1145" s="30">
        <v>0</v>
      </c>
      <c r="G1145" s="31">
        <v>0</v>
      </c>
    </row>
    <row r="1146" spans="1:7" x14ac:dyDescent="0.2">
      <c r="A1146" s="2" t="s">
        <v>1531</v>
      </c>
      <c r="B1146" s="3"/>
      <c r="C1146" s="29">
        <v>2.9905652395146296</v>
      </c>
      <c r="D1146" s="30">
        <v>2</v>
      </c>
      <c r="E1146" s="30">
        <v>0</v>
      </c>
      <c r="F1146" s="30">
        <v>0</v>
      </c>
      <c r="G1146" s="31">
        <v>0</v>
      </c>
    </row>
    <row r="1147" spans="1:7" x14ac:dyDescent="0.2">
      <c r="A1147" s="2">
        <v>24579</v>
      </c>
      <c r="B1147" s="2" t="s">
        <v>806</v>
      </c>
      <c r="C1147" s="29">
        <v>0</v>
      </c>
      <c r="D1147" s="30">
        <v>0</v>
      </c>
      <c r="E1147" s="30">
        <v>0</v>
      </c>
      <c r="F1147" s="30">
        <v>0</v>
      </c>
      <c r="G1147" s="31">
        <v>2.4095885573017837</v>
      </c>
    </row>
    <row r="1148" spans="1:7" x14ac:dyDescent="0.2">
      <c r="A1148" s="2" t="s">
        <v>1532</v>
      </c>
      <c r="B1148" s="3"/>
      <c r="C1148" s="29">
        <v>0</v>
      </c>
      <c r="D1148" s="30">
        <v>0</v>
      </c>
      <c r="E1148" s="30">
        <v>0</v>
      </c>
      <c r="F1148" s="30">
        <v>0</v>
      </c>
      <c r="G1148" s="31">
        <v>2.4095885573017837</v>
      </c>
    </row>
    <row r="1149" spans="1:7" x14ac:dyDescent="0.2">
      <c r="A1149" s="2">
        <v>24594</v>
      </c>
      <c r="B1149" s="2" t="s">
        <v>317</v>
      </c>
      <c r="C1149" s="29">
        <v>1.0971969166082691</v>
      </c>
      <c r="D1149" s="30">
        <v>0</v>
      </c>
      <c r="E1149" s="30">
        <v>0</v>
      </c>
      <c r="F1149" s="30">
        <v>0</v>
      </c>
      <c r="G1149" s="31">
        <v>0</v>
      </c>
    </row>
    <row r="1150" spans="1:7" x14ac:dyDescent="0.2">
      <c r="A1150" s="2" t="s">
        <v>1533</v>
      </c>
      <c r="B1150" s="3"/>
      <c r="C1150" s="29">
        <v>1.0971969166082691</v>
      </c>
      <c r="D1150" s="30">
        <v>0</v>
      </c>
      <c r="E1150" s="30">
        <v>0</v>
      </c>
      <c r="F1150" s="30">
        <v>0</v>
      </c>
      <c r="G1150" s="31">
        <v>0</v>
      </c>
    </row>
    <row r="1151" spans="1:7" x14ac:dyDescent="0.2">
      <c r="A1151" s="2">
        <v>24603</v>
      </c>
      <c r="B1151" s="2" t="s">
        <v>138</v>
      </c>
      <c r="C1151" s="29">
        <v>1.2158407013894048</v>
      </c>
      <c r="D1151" s="30">
        <v>1.2158407013894048</v>
      </c>
      <c r="E1151" s="30">
        <v>0</v>
      </c>
      <c r="F1151" s="30">
        <v>0</v>
      </c>
      <c r="G1151" s="31">
        <v>0</v>
      </c>
    </row>
    <row r="1152" spans="1:7" x14ac:dyDescent="0.2">
      <c r="A1152" s="2" t="s">
        <v>1534</v>
      </c>
      <c r="B1152" s="3"/>
      <c r="C1152" s="29">
        <v>1.2158407013894048</v>
      </c>
      <c r="D1152" s="30">
        <v>1.2158407013894048</v>
      </c>
      <c r="E1152" s="30">
        <v>0</v>
      </c>
      <c r="F1152" s="30">
        <v>0</v>
      </c>
      <c r="G1152" s="31">
        <v>0</v>
      </c>
    </row>
    <row r="1153" spans="1:7" x14ac:dyDescent="0.2">
      <c r="A1153" s="2">
        <v>24610</v>
      </c>
      <c r="B1153" s="2" t="s">
        <v>45</v>
      </c>
      <c r="C1153" s="29">
        <v>2.0127840909090908</v>
      </c>
      <c r="D1153" s="30">
        <v>2.0127840909090908</v>
      </c>
      <c r="E1153" s="30">
        <v>1.0063920454545454</v>
      </c>
      <c r="F1153" s="30">
        <v>1.0063920454545454</v>
      </c>
      <c r="G1153" s="31">
        <v>1.0063920454545454</v>
      </c>
    </row>
    <row r="1154" spans="1:7" x14ac:dyDescent="0.2">
      <c r="A1154" s="2" t="s">
        <v>1535</v>
      </c>
      <c r="B1154" s="3"/>
      <c r="C1154" s="29">
        <v>2.0127840909090908</v>
      </c>
      <c r="D1154" s="30">
        <v>2.0127840909090908</v>
      </c>
      <c r="E1154" s="30">
        <v>1.0063920454545454</v>
      </c>
      <c r="F1154" s="30">
        <v>1.0063920454545454</v>
      </c>
      <c r="G1154" s="31">
        <v>1.0063920454545454</v>
      </c>
    </row>
    <row r="1155" spans="1:7" x14ac:dyDescent="0.2">
      <c r="A1155" s="2">
        <v>24614</v>
      </c>
      <c r="B1155" s="2" t="s">
        <v>301</v>
      </c>
      <c r="C1155" s="29">
        <v>0</v>
      </c>
      <c r="D1155" s="30">
        <v>1.0063920454545454</v>
      </c>
      <c r="E1155" s="30">
        <v>0</v>
      </c>
      <c r="F1155" s="30">
        <v>0</v>
      </c>
      <c r="G1155" s="31">
        <v>1.0063920454545454</v>
      </c>
    </row>
    <row r="1156" spans="1:7" x14ac:dyDescent="0.2">
      <c r="A1156" s="2" t="s">
        <v>1536</v>
      </c>
      <c r="B1156" s="3"/>
      <c r="C1156" s="29">
        <v>0</v>
      </c>
      <c r="D1156" s="30">
        <v>1.0063920454545454</v>
      </c>
      <c r="E1156" s="30">
        <v>0</v>
      </c>
      <c r="F1156" s="30">
        <v>0</v>
      </c>
      <c r="G1156" s="31">
        <v>1.0063920454545454</v>
      </c>
    </row>
    <row r="1157" spans="1:7" x14ac:dyDescent="0.2">
      <c r="A1157" s="2">
        <v>24680</v>
      </c>
      <c r="B1157" s="2" t="s">
        <v>320</v>
      </c>
      <c r="C1157" s="29">
        <v>2.1943938332165382</v>
      </c>
      <c r="D1157" s="30">
        <v>1.0971969166082691</v>
      </c>
      <c r="E1157" s="30">
        <v>1.0971969166082691</v>
      </c>
      <c r="F1157" s="30">
        <v>2.1943938332165382</v>
      </c>
      <c r="G1157" s="31">
        <v>0</v>
      </c>
    </row>
    <row r="1158" spans="1:7" x14ac:dyDescent="0.2">
      <c r="A1158" s="2" t="s">
        <v>1537</v>
      </c>
      <c r="B1158" s="3"/>
      <c r="C1158" s="29">
        <v>2.1943938332165382</v>
      </c>
      <c r="D1158" s="30">
        <v>1.0971969166082691</v>
      </c>
      <c r="E1158" s="30">
        <v>1.0971969166082691</v>
      </c>
      <c r="F1158" s="30">
        <v>2.1943938332165382</v>
      </c>
      <c r="G1158" s="31">
        <v>0</v>
      </c>
    </row>
    <row r="1159" spans="1:7" x14ac:dyDescent="0.2">
      <c r="A1159" s="2">
        <v>24681</v>
      </c>
      <c r="B1159" s="2" t="s">
        <v>252</v>
      </c>
      <c r="C1159" s="29">
        <v>5.2672804397669637</v>
      </c>
      <c r="D1159" s="30">
        <v>4</v>
      </c>
      <c r="E1159" s="30">
        <v>2</v>
      </c>
      <c r="F1159" s="30">
        <v>1</v>
      </c>
      <c r="G1159" s="31">
        <v>1</v>
      </c>
    </row>
    <row r="1160" spans="1:7" x14ac:dyDescent="0.2">
      <c r="A1160" s="2" t="s">
        <v>1538</v>
      </c>
      <c r="B1160" s="3"/>
      <c r="C1160" s="29">
        <v>5.2672804397669637</v>
      </c>
      <c r="D1160" s="30">
        <v>4</v>
      </c>
      <c r="E1160" s="30">
        <v>2</v>
      </c>
      <c r="F1160" s="30">
        <v>1</v>
      </c>
      <c r="G1160" s="31">
        <v>1</v>
      </c>
    </row>
    <row r="1161" spans="1:7" x14ac:dyDescent="0.2">
      <c r="A1161" s="2">
        <v>24686</v>
      </c>
      <c r="B1161" s="2" t="s">
        <v>254</v>
      </c>
      <c r="C1161" s="29">
        <v>1.2158407013894048</v>
      </c>
      <c r="D1161" s="30">
        <v>1.2158407013894048</v>
      </c>
      <c r="E1161" s="30">
        <v>1.2158407013894048</v>
      </c>
      <c r="F1161" s="30">
        <v>1.2158407013894048</v>
      </c>
      <c r="G1161" s="31">
        <v>1.2158407013894048</v>
      </c>
    </row>
    <row r="1162" spans="1:7" x14ac:dyDescent="0.2">
      <c r="A1162" s="2" t="s">
        <v>1539</v>
      </c>
      <c r="B1162" s="3"/>
      <c r="C1162" s="29">
        <v>1.2158407013894048</v>
      </c>
      <c r="D1162" s="30">
        <v>1.2158407013894048</v>
      </c>
      <c r="E1162" s="30">
        <v>1.2158407013894048</v>
      </c>
      <c r="F1162" s="30">
        <v>1.2158407013894048</v>
      </c>
      <c r="G1162" s="31">
        <v>1.2158407013894048</v>
      </c>
    </row>
    <row r="1163" spans="1:7" x14ac:dyDescent="0.2">
      <c r="A1163" s="2">
        <v>24691</v>
      </c>
      <c r="B1163" s="2" t="s">
        <v>253</v>
      </c>
      <c r="C1163" s="29">
        <v>0</v>
      </c>
      <c r="D1163" s="30">
        <v>0</v>
      </c>
      <c r="E1163" s="30">
        <v>0</v>
      </c>
      <c r="F1163" s="30">
        <v>1.0167592021385976</v>
      </c>
      <c r="G1163" s="31">
        <v>0</v>
      </c>
    </row>
    <row r="1164" spans="1:7" x14ac:dyDescent="0.2">
      <c r="A1164" s="2" t="s">
        <v>1540</v>
      </c>
      <c r="B1164" s="3"/>
      <c r="C1164" s="29">
        <v>0</v>
      </c>
      <c r="D1164" s="30">
        <v>0</v>
      </c>
      <c r="E1164" s="30">
        <v>0</v>
      </c>
      <c r="F1164" s="30">
        <v>1.0167592021385976</v>
      </c>
      <c r="G1164" s="31">
        <v>0</v>
      </c>
    </row>
    <row r="1165" spans="1:7" x14ac:dyDescent="0.2">
      <c r="A1165" s="2">
        <v>24693</v>
      </c>
      <c r="B1165" s="2" t="s">
        <v>256</v>
      </c>
      <c r="C1165" s="29">
        <v>1.0971969166082691</v>
      </c>
      <c r="D1165" s="30">
        <v>0</v>
      </c>
      <c r="E1165" s="30">
        <v>0</v>
      </c>
      <c r="F1165" s="30">
        <v>1.3461405330564209</v>
      </c>
      <c r="G1165" s="31">
        <v>0</v>
      </c>
    </row>
    <row r="1166" spans="1:7" x14ac:dyDescent="0.2">
      <c r="A1166" s="2" t="s">
        <v>1541</v>
      </c>
      <c r="B1166" s="3"/>
      <c r="C1166" s="29">
        <v>1.0971969166082691</v>
      </c>
      <c r="D1166" s="30">
        <v>0</v>
      </c>
      <c r="E1166" s="30">
        <v>0</v>
      </c>
      <c r="F1166" s="30">
        <v>1.3461405330564209</v>
      </c>
      <c r="G1166" s="31">
        <v>0</v>
      </c>
    </row>
    <row r="1167" spans="1:7" x14ac:dyDescent="0.2">
      <c r="A1167" s="2">
        <v>24695</v>
      </c>
      <c r="B1167" s="2" t="s">
        <v>258</v>
      </c>
      <c r="C1167" s="29">
        <v>0</v>
      </c>
      <c r="D1167" s="30">
        <v>0</v>
      </c>
      <c r="E1167" s="30">
        <v>1</v>
      </c>
      <c r="F1167" s="30">
        <v>0</v>
      </c>
      <c r="G1167" s="31">
        <v>1.0971969166082691</v>
      </c>
    </row>
    <row r="1168" spans="1:7" x14ac:dyDescent="0.2">
      <c r="A1168" s="2" t="s">
        <v>1542</v>
      </c>
      <c r="B1168" s="3"/>
      <c r="C1168" s="29">
        <v>0</v>
      </c>
      <c r="D1168" s="30">
        <v>0</v>
      </c>
      <c r="E1168" s="30">
        <v>1</v>
      </c>
      <c r="F1168" s="30">
        <v>0</v>
      </c>
      <c r="G1168" s="31">
        <v>1.0971969166082691</v>
      </c>
    </row>
    <row r="1169" spans="1:7" x14ac:dyDescent="0.2">
      <c r="A1169" s="2">
        <v>24696</v>
      </c>
      <c r="B1169" s="2" t="s">
        <v>257</v>
      </c>
      <c r="C1169" s="29">
        <v>1.2158407013894048</v>
      </c>
      <c r="D1169" s="30">
        <v>1</v>
      </c>
      <c r="E1169" s="30">
        <v>3.086574397210466</v>
      </c>
      <c r="F1169" s="30">
        <v>0</v>
      </c>
      <c r="G1169" s="31">
        <v>1</v>
      </c>
    </row>
    <row r="1170" spans="1:7" x14ac:dyDescent="0.2">
      <c r="A1170" s="2" t="s">
        <v>1543</v>
      </c>
      <c r="B1170" s="3"/>
      <c r="C1170" s="29">
        <v>1.2158407013894048</v>
      </c>
      <c r="D1170" s="30">
        <v>1</v>
      </c>
      <c r="E1170" s="30">
        <v>3.086574397210466</v>
      </c>
      <c r="F1170" s="30">
        <v>0</v>
      </c>
      <c r="G1170" s="31">
        <v>1</v>
      </c>
    </row>
    <row r="1171" spans="1:7" x14ac:dyDescent="0.2">
      <c r="A1171" s="2">
        <v>24698</v>
      </c>
      <c r="B1171" s="2" t="s">
        <v>255</v>
      </c>
      <c r="C1171" s="29">
        <v>1.3461405330564209</v>
      </c>
      <c r="D1171" s="30">
        <v>0</v>
      </c>
      <c r="E1171" s="30">
        <v>0</v>
      </c>
      <c r="F1171" s="30">
        <v>0</v>
      </c>
      <c r="G1171" s="31">
        <v>0</v>
      </c>
    </row>
    <row r="1172" spans="1:7" x14ac:dyDescent="0.2">
      <c r="A1172" s="2" t="s">
        <v>1544</v>
      </c>
      <c r="B1172" s="3"/>
      <c r="C1172" s="29">
        <v>1.3461405330564209</v>
      </c>
      <c r="D1172" s="30">
        <v>0</v>
      </c>
      <c r="E1172" s="30">
        <v>0</v>
      </c>
      <c r="F1172" s="30">
        <v>0</v>
      </c>
      <c r="G1172" s="31">
        <v>0</v>
      </c>
    </row>
    <row r="1173" spans="1:7" x14ac:dyDescent="0.2">
      <c r="A1173" s="2">
        <v>24701</v>
      </c>
      <c r="B1173" s="2" t="s">
        <v>46</v>
      </c>
      <c r="C1173" s="29">
        <v>5.5054511767205607</v>
      </c>
      <c r="D1173" s="30">
        <v>0</v>
      </c>
      <c r="E1173" s="30">
        <v>0</v>
      </c>
      <c r="F1173" s="30">
        <v>0</v>
      </c>
      <c r="G1173" s="31">
        <v>1.0167592021385976</v>
      </c>
    </row>
    <row r="1174" spans="1:7" x14ac:dyDescent="0.2">
      <c r="A1174" s="2" t="s">
        <v>1545</v>
      </c>
      <c r="B1174" s="3"/>
      <c r="C1174" s="29">
        <v>5.5054511767205607</v>
      </c>
      <c r="D1174" s="30">
        <v>0</v>
      </c>
      <c r="E1174" s="30">
        <v>0</v>
      </c>
      <c r="F1174" s="30">
        <v>0</v>
      </c>
      <c r="G1174" s="31">
        <v>1.0167592021385976</v>
      </c>
    </row>
    <row r="1175" spans="1:7" x14ac:dyDescent="0.2">
      <c r="A1175" s="2">
        <v>24702</v>
      </c>
      <c r="B1175" s="2" t="s">
        <v>392</v>
      </c>
      <c r="C1175" s="29">
        <v>0</v>
      </c>
      <c r="D1175" s="30">
        <v>2.0825631546518792</v>
      </c>
      <c r="E1175" s="30">
        <v>0</v>
      </c>
      <c r="F1175" s="30">
        <v>0</v>
      </c>
      <c r="G1175" s="31">
        <v>0</v>
      </c>
    </row>
    <row r="1176" spans="1:7" x14ac:dyDescent="0.2">
      <c r="A1176" s="2" t="s">
        <v>1546</v>
      </c>
      <c r="B1176" s="3"/>
      <c r="C1176" s="29">
        <v>0</v>
      </c>
      <c r="D1176" s="30">
        <v>2.0825631546518792</v>
      </c>
      <c r="E1176" s="30">
        <v>0</v>
      </c>
      <c r="F1176" s="30">
        <v>0</v>
      </c>
      <c r="G1176" s="31">
        <v>0</v>
      </c>
    </row>
    <row r="1177" spans="1:7" x14ac:dyDescent="0.2">
      <c r="A1177" s="2">
        <v>24705</v>
      </c>
      <c r="B1177" s="2" t="s">
        <v>152</v>
      </c>
      <c r="C1177" s="29">
        <v>4.2158407013894053</v>
      </c>
      <c r="D1177" s="30">
        <v>3.3461405330564209</v>
      </c>
      <c r="E1177" s="30">
        <v>2</v>
      </c>
      <c r="F1177" s="30">
        <v>1</v>
      </c>
      <c r="G1177" s="31">
        <v>3</v>
      </c>
    </row>
    <row r="1178" spans="1:7" x14ac:dyDescent="0.2">
      <c r="A1178" s="2" t="s">
        <v>1547</v>
      </c>
      <c r="B1178" s="3"/>
      <c r="C1178" s="29">
        <v>4.2158407013894053</v>
      </c>
      <c r="D1178" s="30">
        <v>3.3461405330564209</v>
      </c>
      <c r="E1178" s="30">
        <v>2</v>
      </c>
      <c r="F1178" s="30">
        <v>1</v>
      </c>
      <c r="G1178" s="31">
        <v>3</v>
      </c>
    </row>
    <row r="1179" spans="1:7" x14ac:dyDescent="0.2">
      <c r="A1179" s="2">
        <v>24753</v>
      </c>
      <c r="B1179" s="2" t="s">
        <v>779</v>
      </c>
      <c r="C1179" s="29">
        <v>5.5928672263912631</v>
      </c>
      <c r="D1179" s="30">
        <v>5.5928672263912631</v>
      </c>
      <c r="E1179" s="30">
        <v>1.9453451222230478</v>
      </c>
      <c r="F1179" s="30">
        <v>0.72950442083364286</v>
      </c>
      <c r="G1179" s="31">
        <v>0.72950442083364286</v>
      </c>
    </row>
    <row r="1180" spans="1:7" x14ac:dyDescent="0.2">
      <c r="A1180" s="2" t="s">
        <v>1548</v>
      </c>
      <c r="B1180" s="3"/>
      <c r="C1180" s="29">
        <v>5.5928672263912631</v>
      </c>
      <c r="D1180" s="30">
        <v>5.5928672263912631</v>
      </c>
      <c r="E1180" s="30">
        <v>1.9453451222230478</v>
      </c>
      <c r="F1180" s="30">
        <v>0.72950442083364286</v>
      </c>
      <c r="G1180" s="31">
        <v>0.72950442083364286</v>
      </c>
    </row>
    <row r="1181" spans="1:7" x14ac:dyDescent="0.2">
      <c r="A1181" s="2">
        <v>24757</v>
      </c>
      <c r="B1181" s="2" t="s">
        <v>118</v>
      </c>
      <c r="C1181" s="29">
        <v>0</v>
      </c>
      <c r="D1181" s="30">
        <v>0</v>
      </c>
      <c r="E1181" s="30">
        <v>0</v>
      </c>
      <c r="F1181" s="30">
        <v>1</v>
      </c>
      <c r="G1181" s="31">
        <v>0</v>
      </c>
    </row>
    <row r="1182" spans="1:7" x14ac:dyDescent="0.2">
      <c r="A1182" s="2" t="s">
        <v>1549</v>
      </c>
      <c r="B1182" s="3"/>
      <c r="C1182" s="29">
        <v>0</v>
      </c>
      <c r="D1182" s="30">
        <v>0</v>
      </c>
      <c r="E1182" s="30">
        <v>0</v>
      </c>
      <c r="F1182" s="30">
        <v>1</v>
      </c>
      <c r="G1182" s="31">
        <v>0</v>
      </c>
    </row>
    <row r="1183" spans="1:7" x14ac:dyDescent="0.2">
      <c r="A1183" s="2">
        <v>24841</v>
      </c>
      <c r="B1183" s="2" t="s">
        <v>393</v>
      </c>
      <c r="C1183" s="29">
        <v>2.0825631546518792</v>
      </c>
      <c r="D1183" s="30">
        <v>2.0825631546518792</v>
      </c>
      <c r="E1183" s="30">
        <v>2.0825631546518792</v>
      </c>
      <c r="F1183" s="30">
        <v>2.0825631546518792</v>
      </c>
      <c r="G1183" s="31">
        <v>0</v>
      </c>
    </row>
    <row r="1184" spans="1:7" x14ac:dyDescent="0.2">
      <c r="A1184" s="2" t="s">
        <v>1550</v>
      </c>
      <c r="B1184" s="3"/>
      <c r="C1184" s="29">
        <v>2.0825631546518792</v>
      </c>
      <c r="D1184" s="30">
        <v>2.0825631546518792</v>
      </c>
      <c r="E1184" s="30">
        <v>2.0825631546518792</v>
      </c>
      <c r="F1184" s="30">
        <v>2.0825631546518792</v>
      </c>
      <c r="G1184" s="31">
        <v>0</v>
      </c>
    </row>
    <row r="1185" spans="1:7" x14ac:dyDescent="0.2">
      <c r="A1185" s="2">
        <v>24855</v>
      </c>
      <c r="B1185" s="2" t="s">
        <v>822</v>
      </c>
      <c r="C1185" s="29">
        <v>0</v>
      </c>
      <c r="D1185" s="30">
        <v>1.2158407013894048</v>
      </c>
      <c r="E1185" s="30">
        <v>0</v>
      </c>
      <c r="F1185" s="30">
        <v>0</v>
      </c>
      <c r="G1185" s="31">
        <v>0</v>
      </c>
    </row>
    <row r="1186" spans="1:7" x14ac:dyDescent="0.2">
      <c r="A1186" s="2" t="s">
        <v>1551</v>
      </c>
      <c r="B1186" s="3"/>
      <c r="C1186" s="29">
        <v>0</v>
      </c>
      <c r="D1186" s="30">
        <v>1.2158407013894048</v>
      </c>
      <c r="E1186" s="30">
        <v>0</v>
      </c>
      <c r="F1186" s="30">
        <v>0</v>
      </c>
      <c r="G1186" s="31">
        <v>0</v>
      </c>
    </row>
    <row r="1187" spans="1:7" x14ac:dyDescent="0.2">
      <c r="A1187" s="2">
        <v>24912</v>
      </c>
      <c r="B1187" s="2" t="s">
        <v>954</v>
      </c>
      <c r="C1187" s="29"/>
      <c r="D1187" s="30">
        <v>2</v>
      </c>
      <c r="E1187" s="30"/>
      <c r="F1187" s="30"/>
      <c r="G1187" s="31"/>
    </row>
    <row r="1188" spans="1:7" x14ac:dyDescent="0.2">
      <c r="A1188" s="2" t="s">
        <v>1552</v>
      </c>
      <c r="B1188" s="3"/>
      <c r="C1188" s="29"/>
      <c r="D1188" s="30">
        <v>2</v>
      </c>
      <c r="E1188" s="30"/>
      <c r="F1188" s="30"/>
      <c r="G1188" s="31"/>
    </row>
    <row r="1189" spans="1:7" x14ac:dyDescent="0.2">
      <c r="A1189" s="2">
        <v>24920</v>
      </c>
      <c r="B1189" s="2" t="s">
        <v>139</v>
      </c>
      <c r="C1189" s="29">
        <v>0</v>
      </c>
      <c r="D1189" s="30">
        <v>1.0971969166082691</v>
      </c>
      <c r="E1189" s="30">
        <v>0</v>
      </c>
      <c r="F1189" s="30">
        <v>0</v>
      </c>
      <c r="G1189" s="31">
        <v>1.0971969166082691</v>
      </c>
    </row>
    <row r="1190" spans="1:7" x14ac:dyDescent="0.2">
      <c r="A1190" s="2" t="s">
        <v>1553</v>
      </c>
      <c r="B1190" s="3"/>
      <c r="C1190" s="29">
        <v>0</v>
      </c>
      <c r="D1190" s="30">
        <v>1.0971969166082691</v>
      </c>
      <c r="E1190" s="30">
        <v>0</v>
      </c>
      <c r="F1190" s="30">
        <v>0</v>
      </c>
      <c r="G1190" s="31">
        <v>1.0971969166082691</v>
      </c>
    </row>
    <row r="1191" spans="1:7" x14ac:dyDescent="0.2">
      <c r="A1191" s="2">
        <v>24945</v>
      </c>
      <c r="B1191" s="2" t="s">
        <v>296</v>
      </c>
      <c r="C1191" s="29">
        <v>4.3887876664330765</v>
      </c>
      <c r="D1191" s="30">
        <v>5.3963380439519533</v>
      </c>
      <c r="E1191" s="30">
        <v>4.2991411273436837</v>
      </c>
      <c r="F1191" s="30">
        <v>3.2915907498248074</v>
      </c>
      <c r="G1191" s="31">
        <v>3.2915907498248074</v>
      </c>
    </row>
    <row r="1192" spans="1:7" x14ac:dyDescent="0.2">
      <c r="A1192" s="2" t="s">
        <v>1554</v>
      </c>
      <c r="B1192" s="3"/>
      <c r="C1192" s="29">
        <v>4.3887876664330765</v>
      </c>
      <c r="D1192" s="30">
        <v>5.3963380439519533</v>
      </c>
      <c r="E1192" s="30">
        <v>4.2991411273436837</v>
      </c>
      <c r="F1192" s="30">
        <v>3.2915907498248074</v>
      </c>
      <c r="G1192" s="31">
        <v>3.2915907498248074</v>
      </c>
    </row>
    <row r="1193" spans="1:7" x14ac:dyDescent="0.2">
      <c r="A1193" s="2">
        <v>24951</v>
      </c>
      <c r="B1193" s="2" t="s">
        <v>805</v>
      </c>
      <c r="C1193" s="29">
        <v>1.0075503775188761</v>
      </c>
      <c r="D1193" s="30">
        <v>1.0075503775188761</v>
      </c>
      <c r="E1193" s="30">
        <v>1.0075503775188761</v>
      </c>
      <c r="F1193" s="30">
        <v>1.0075503775188761</v>
      </c>
      <c r="G1193" s="31">
        <v>1.0075503775188761</v>
      </c>
    </row>
    <row r="1194" spans="1:7" x14ac:dyDescent="0.2">
      <c r="A1194" s="2" t="s">
        <v>1555</v>
      </c>
      <c r="B1194" s="3"/>
      <c r="C1194" s="29">
        <v>1.0075503775188761</v>
      </c>
      <c r="D1194" s="30">
        <v>1.0075503775188761</v>
      </c>
      <c r="E1194" s="30">
        <v>1.0075503775188761</v>
      </c>
      <c r="F1194" s="30">
        <v>1.0075503775188761</v>
      </c>
      <c r="G1194" s="31">
        <v>1.0075503775188761</v>
      </c>
    </row>
    <row r="1195" spans="1:7" x14ac:dyDescent="0.2">
      <c r="A1195" s="2">
        <v>25042</v>
      </c>
      <c r="B1195" s="2" t="s">
        <v>259</v>
      </c>
      <c r="C1195" s="29">
        <v>3.6475221041682144</v>
      </c>
      <c r="D1195" s="30">
        <v>3</v>
      </c>
      <c r="E1195" s="30">
        <v>2</v>
      </c>
      <c r="F1195" s="30">
        <v>1</v>
      </c>
      <c r="G1195" s="31">
        <v>3</v>
      </c>
    </row>
    <row r="1196" spans="1:7" x14ac:dyDescent="0.2">
      <c r="A1196" s="2" t="s">
        <v>1556</v>
      </c>
      <c r="B1196" s="3"/>
      <c r="C1196" s="29">
        <v>3.6475221041682144</v>
      </c>
      <c r="D1196" s="30">
        <v>3</v>
      </c>
      <c r="E1196" s="30">
        <v>2</v>
      </c>
      <c r="F1196" s="30">
        <v>1</v>
      </c>
      <c r="G1196" s="31">
        <v>3</v>
      </c>
    </row>
    <row r="1197" spans="1:7" x14ac:dyDescent="0.2">
      <c r="A1197" s="2">
        <v>25078</v>
      </c>
      <c r="B1197" s="2" t="s">
        <v>260</v>
      </c>
      <c r="C1197" s="29">
        <v>2.166462293071735</v>
      </c>
      <c r="D1197" s="30">
        <v>1</v>
      </c>
      <c r="E1197" s="30">
        <v>1</v>
      </c>
      <c r="F1197" s="30">
        <v>1</v>
      </c>
      <c r="G1197" s="31">
        <v>1</v>
      </c>
    </row>
    <row r="1198" spans="1:7" x14ac:dyDescent="0.2">
      <c r="A1198" s="2" t="s">
        <v>1557</v>
      </c>
      <c r="B1198" s="3"/>
      <c r="C1198" s="29">
        <v>2.166462293071735</v>
      </c>
      <c r="D1198" s="30">
        <v>1</v>
      </c>
      <c r="E1198" s="30">
        <v>1</v>
      </c>
      <c r="F1198" s="30">
        <v>1</v>
      </c>
      <c r="G1198" s="31">
        <v>1</v>
      </c>
    </row>
    <row r="1199" spans="1:7" x14ac:dyDescent="0.2">
      <c r="A1199" s="2">
        <v>25080</v>
      </c>
      <c r="B1199" s="2" t="s">
        <v>261</v>
      </c>
      <c r="C1199" s="29">
        <v>3.2776249797524057</v>
      </c>
      <c r="D1199" s="30">
        <v>1</v>
      </c>
      <c r="E1199" s="30">
        <v>3.1943938332165382</v>
      </c>
      <c r="F1199" s="30">
        <v>2.0971969166082691</v>
      </c>
      <c r="G1199" s="31">
        <v>1</v>
      </c>
    </row>
    <row r="1200" spans="1:7" x14ac:dyDescent="0.2">
      <c r="A1200" s="2" t="s">
        <v>1558</v>
      </c>
      <c r="B1200" s="3"/>
      <c r="C1200" s="29">
        <v>3.2776249797524057</v>
      </c>
      <c r="D1200" s="30">
        <v>1</v>
      </c>
      <c r="E1200" s="30">
        <v>3.1943938332165382</v>
      </c>
      <c r="F1200" s="30">
        <v>2.0971969166082691</v>
      </c>
      <c r="G1200" s="31">
        <v>1</v>
      </c>
    </row>
    <row r="1201" spans="1:7" x14ac:dyDescent="0.2">
      <c r="A1201" s="2">
        <v>25082</v>
      </c>
      <c r="B1201" s="2" t="s">
        <v>321</v>
      </c>
      <c r="C1201" s="29">
        <v>0</v>
      </c>
      <c r="D1201" s="30">
        <v>1.2158407013894048</v>
      </c>
      <c r="E1201" s="30">
        <v>1.2158407013894048</v>
      </c>
      <c r="F1201" s="30">
        <v>2.3130376179976739</v>
      </c>
      <c r="G1201" s="31">
        <v>0</v>
      </c>
    </row>
    <row r="1202" spans="1:7" x14ac:dyDescent="0.2">
      <c r="A1202" s="2" t="s">
        <v>1559</v>
      </c>
      <c r="B1202" s="3"/>
      <c r="C1202" s="29">
        <v>0</v>
      </c>
      <c r="D1202" s="30">
        <v>1.2158407013894048</v>
      </c>
      <c r="E1202" s="30">
        <v>1.2158407013894048</v>
      </c>
      <c r="F1202" s="30">
        <v>2.3130376179976739</v>
      </c>
      <c r="G1202" s="31">
        <v>0</v>
      </c>
    </row>
    <row r="1203" spans="1:7" x14ac:dyDescent="0.2">
      <c r="A1203" s="2">
        <v>25095</v>
      </c>
      <c r="B1203" s="2" t="s">
        <v>47</v>
      </c>
      <c r="C1203" s="29">
        <v>2.4316814027788096</v>
      </c>
      <c r="D1203" s="30">
        <v>2.4316814027788096</v>
      </c>
      <c r="E1203" s="30">
        <v>0</v>
      </c>
      <c r="F1203" s="30">
        <v>0</v>
      </c>
      <c r="G1203" s="31">
        <v>0</v>
      </c>
    </row>
    <row r="1204" spans="1:7" x14ac:dyDescent="0.2">
      <c r="A1204" s="2" t="s">
        <v>1560</v>
      </c>
      <c r="B1204" s="3"/>
      <c r="C1204" s="29">
        <v>2.4316814027788096</v>
      </c>
      <c r="D1204" s="30">
        <v>2.4316814027788096</v>
      </c>
      <c r="E1204" s="30">
        <v>0</v>
      </c>
      <c r="F1204" s="30">
        <v>0</v>
      </c>
      <c r="G1204" s="31">
        <v>0</v>
      </c>
    </row>
    <row r="1205" spans="1:7" x14ac:dyDescent="0.2">
      <c r="A1205" s="2">
        <v>25101</v>
      </c>
      <c r="B1205" s="2" t="s">
        <v>322</v>
      </c>
      <c r="C1205" s="29">
        <v>1.0971969166082691</v>
      </c>
      <c r="D1205" s="30">
        <v>0</v>
      </c>
      <c r="E1205" s="30">
        <v>0</v>
      </c>
      <c r="F1205" s="30">
        <v>0</v>
      </c>
      <c r="G1205" s="31">
        <v>0</v>
      </c>
    </row>
    <row r="1206" spans="1:7" x14ac:dyDescent="0.2">
      <c r="A1206" s="2" t="s">
        <v>1561</v>
      </c>
      <c r="B1206" s="3"/>
      <c r="C1206" s="29">
        <v>1.0971969166082691</v>
      </c>
      <c r="D1206" s="30">
        <v>0</v>
      </c>
      <c r="E1206" s="30">
        <v>0</v>
      </c>
      <c r="F1206" s="30">
        <v>0</v>
      </c>
      <c r="G1206" s="31">
        <v>0</v>
      </c>
    </row>
    <row r="1207" spans="1:7" x14ac:dyDescent="0.2">
      <c r="A1207" s="2">
        <v>25108</v>
      </c>
      <c r="B1207" s="2" t="s">
        <v>48</v>
      </c>
      <c r="C1207" s="29">
        <v>1</v>
      </c>
      <c r="D1207" s="30">
        <v>1</v>
      </c>
      <c r="E1207" s="30">
        <v>0</v>
      </c>
      <c r="F1207" s="30">
        <v>1</v>
      </c>
      <c r="G1207" s="31">
        <v>2</v>
      </c>
    </row>
    <row r="1208" spans="1:7" x14ac:dyDescent="0.2">
      <c r="A1208" s="2" t="s">
        <v>1562</v>
      </c>
      <c r="B1208" s="3"/>
      <c r="C1208" s="29">
        <v>1</v>
      </c>
      <c r="D1208" s="30">
        <v>1</v>
      </c>
      <c r="E1208" s="30">
        <v>0</v>
      </c>
      <c r="F1208" s="30">
        <v>1</v>
      </c>
      <c r="G1208" s="31">
        <v>2</v>
      </c>
    </row>
    <row r="1209" spans="1:7" x14ac:dyDescent="0.2">
      <c r="A1209" s="2">
        <v>25114</v>
      </c>
      <c r="B1209" s="2" t="s">
        <v>323</v>
      </c>
      <c r="C1209" s="29">
        <v>11.180685187357913</v>
      </c>
      <c r="D1209" s="30">
        <v>5.4457569878684176</v>
      </c>
      <c r="E1209" s="30">
        <v>6.791897520924838</v>
      </c>
      <c r="F1209" s="30">
        <v>6.5429539044766871</v>
      </c>
      <c r="G1209" s="31">
        <v>3.3631938332165383</v>
      </c>
    </row>
    <row r="1210" spans="1:7" x14ac:dyDescent="0.2">
      <c r="A1210" s="2" t="s">
        <v>1563</v>
      </c>
      <c r="B1210" s="3"/>
      <c r="C1210" s="29">
        <v>11.180685187357913</v>
      </c>
      <c r="D1210" s="30">
        <v>5.4457569878684176</v>
      </c>
      <c r="E1210" s="30">
        <v>6.791897520924838</v>
      </c>
      <c r="F1210" s="30">
        <v>6.5429539044766871</v>
      </c>
      <c r="G1210" s="31">
        <v>3.3631938332165383</v>
      </c>
    </row>
    <row r="1211" spans="1:7" x14ac:dyDescent="0.2">
      <c r="A1211" s="2">
        <v>25120</v>
      </c>
      <c r="B1211" s="2" t="s">
        <v>119</v>
      </c>
      <c r="C1211" s="29">
        <v>0</v>
      </c>
      <c r="D1211" s="30">
        <v>1</v>
      </c>
      <c r="E1211" s="30">
        <v>1</v>
      </c>
      <c r="F1211" s="30">
        <v>0</v>
      </c>
      <c r="G1211" s="31">
        <v>1</v>
      </c>
    </row>
    <row r="1212" spans="1:7" x14ac:dyDescent="0.2">
      <c r="A1212" s="2" t="s">
        <v>1564</v>
      </c>
      <c r="B1212" s="3"/>
      <c r="C1212" s="29">
        <v>0</v>
      </c>
      <c r="D1212" s="30">
        <v>1</v>
      </c>
      <c r="E1212" s="30">
        <v>1</v>
      </c>
      <c r="F1212" s="30">
        <v>0</v>
      </c>
      <c r="G1212" s="31">
        <v>1</v>
      </c>
    </row>
    <row r="1213" spans="1:7" x14ac:dyDescent="0.2">
      <c r="A1213" s="2">
        <v>25277</v>
      </c>
      <c r="B1213" s="2" t="s">
        <v>331</v>
      </c>
      <c r="C1213" s="29">
        <v>3.9448902261079457</v>
      </c>
      <c r="D1213" s="30">
        <v>0</v>
      </c>
      <c r="E1213" s="30">
        <v>0</v>
      </c>
      <c r="F1213" s="30">
        <v>0</v>
      </c>
      <c r="G1213" s="31">
        <v>0</v>
      </c>
    </row>
    <row r="1214" spans="1:7" x14ac:dyDescent="0.2">
      <c r="A1214" s="2" t="s">
        <v>1565</v>
      </c>
      <c r="B1214" s="3"/>
      <c r="C1214" s="29">
        <v>3.9448902261079457</v>
      </c>
      <c r="D1214" s="30">
        <v>0</v>
      </c>
      <c r="E1214" s="30">
        <v>0</v>
      </c>
      <c r="F1214" s="30">
        <v>0</v>
      </c>
      <c r="G1214" s="31">
        <v>0</v>
      </c>
    </row>
    <row r="1215" spans="1:7" x14ac:dyDescent="0.2">
      <c r="A1215" s="2">
        <v>25308</v>
      </c>
      <c r="B1215" s="2" t="s">
        <v>737</v>
      </c>
      <c r="C1215" s="29">
        <v>10.240096038415366</v>
      </c>
      <c r="D1215" s="30">
        <v>10.240096038415366</v>
      </c>
      <c r="E1215" s="30">
        <v>10.240096038415366</v>
      </c>
      <c r="F1215" s="30">
        <v>10.240096038415366</v>
      </c>
      <c r="G1215" s="31">
        <v>10.240096038415366</v>
      </c>
    </row>
    <row r="1216" spans="1:7" x14ac:dyDescent="0.2">
      <c r="A1216" s="2" t="s">
        <v>1566</v>
      </c>
      <c r="B1216" s="3"/>
      <c r="C1216" s="29">
        <v>10.240096038415366</v>
      </c>
      <c r="D1216" s="30">
        <v>10.240096038415366</v>
      </c>
      <c r="E1216" s="30">
        <v>10.240096038415366</v>
      </c>
      <c r="F1216" s="30">
        <v>10.240096038415366</v>
      </c>
      <c r="G1216" s="31">
        <v>10.240096038415366</v>
      </c>
    </row>
    <row r="1217" spans="1:7" x14ac:dyDescent="0.2">
      <c r="A1217" s="2">
        <v>25474</v>
      </c>
      <c r="B1217" s="2" t="s">
        <v>762</v>
      </c>
      <c r="C1217" s="29">
        <v>0</v>
      </c>
      <c r="D1217" s="30">
        <v>0</v>
      </c>
      <c r="E1217" s="30">
        <v>0</v>
      </c>
      <c r="F1217" s="30">
        <v>0</v>
      </c>
      <c r="G1217" s="31">
        <v>0</v>
      </c>
    </row>
    <row r="1218" spans="1:7" x14ac:dyDescent="0.2">
      <c r="A1218" s="2" t="s">
        <v>1567</v>
      </c>
      <c r="B1218" s="3"/>
      <c r="C1218" s="29">
        <v>0</v>
      </c>
      <c r="D1218" s="30">
        <v>0</v>
      </c>
      <c r="E1218" s="30">
        <v>0</v>
      </c>
      <c r="F1218" s="30">
        <v>0</v>
      </c>
      <c r="G1218" s="31">
        <v>0</v>
      </c>
    </row>
    <row r="1219" spans="1:7" x14ac:dyDescent="0.2">
      <c r="A1219" s="2">
        <v>25478</v>
      </c>
      <c r="B1219" s="2" t="s">
        <v>262</v>
      </c>
      <c r="C1219" s="29">
        <v>37.214497041420117</v>
      </c>
      <c r="D1219" s="30">
        <v>25.532401221607177</v>
      </c>
      <c r="E1219" s="30">
        <v>29.868820385569766</v>
      </c>
      <c r="F1219" s="30">
        <v>24.027772475663294</v>
      </c>
      <c r="G1219" s="31">
        <v>27.532401221607181</v>
      </c>
    </row>
    <row r="1220" spans="1:7" x14ac:dyDescent="0.2">
      <c r="A1220" s="2" t="s">
        <v>1568</v>
      </c>
      <c r="B1220" s="3"/>
      <c r="C1220" s="29">
        <v>37.214497041420117</v>
      </c>
      <c r="D1220" s="30">
        <v>25.532401221607177</v>
      </c>
      <c r="E1220" s="30">
        <v>29.868820385569766</v>
      </c>
      <c r="F1220" s="30">
        <v>24.027772475663294</v>
      </c>
      <c r="G1220" s="31">
        <v>27.532401221607181</v>
      </c>
    </row>
    <row r="1221" spans="1:7" x14ac:dyDescent="0.2">
      <c r="A1221" s="2">
        <v>25481</v>
      </c>
      <c r="B1221" s="2" t="s">
        <v>86</v>
      </c>
      <c r="C1221" s="29">
        <v>14.374376885925782</v>
      </c>
      <c r="D1221" s="30">
        <v>6.0189788609815977</v>
      </c>
      <c r="E1221" s="30">
        <v>6.0189788609815977</v>
      </c>
      <c r="F1221" s="30">
        <v>8.3553980249441864</v>
      </c>
      <c r="G1221" s="31">
        <v>5.8507692790003034</v>
      </c>
    </row>
    <row r="1222" spans="1:7" x14ac:dyDescent="0.2">
      <c r="A1222" s="2" t="s">
        <v>1569</v>
      </c>
      <c r="B1222" s="3"/>
      <c r="C1222" s="29">
        <v>14.374376885925782</v>
      </c>
      <c r="D1222" s="30">
        <v>6.0189788609815977</v>
      </c>
      <c r="E1222" s="30">
        <v>6.0189788609815977</v>
      </c>
      <c r="F1222" s="30">
        <v>8.3553980249441864</v>
      </c>
      <c r="G1222" s="31">
        <v>5.8507692790003034</v>
      </c>
    </row>
    <row r="1223" spans="1:7" x14ac:dyDescent="0.2">
      <c r="A1223" s="2">
        <v>25484</v>
      </c>
      <c r="B1223" s="2" t="s">
        <v>52</v>
      </c>
      <c r="C1223" s="29">
        <v>16.018514983775532</v>
      </c>
      <c r="D1223" s="30">
        <v>12.513886237831647</v>
      </c>
      <c r="E1223" s="30">
        <v>12.691817188906773</v>
      </c>
      <c r="F1223" s="30">
        <v>10.513886237831647</v>
      </c>
      <c r="G1223" s="31">
        <v>9.3456766558503528</v>
      </c>
    </row>
    <row r="1224" spans="1:7" x14ac:dyDescent="0.2">
      <c r="A1224" s="2" t="s">
        <v>1570</v>
      </c>
      <c r="B1224" s="3"/>
      <c r="C1224" s="29">
        <v>16.018514983775532</v>
      </c>
      <c r="D1224" s="30">
        <v>12.513886237831647</v>
      </c>
      <c r="E1224" s="30">
        <v>12.691817188906773</v>
      </c>
      <c r="F1224" s="30">
        <v>10.513886237831647</v>
      </c>
      <c r="G1224" s="31">
        <v>9.3456766558503528</v>
      </c>
    </row>
    <row r="1225" spans="1:7" x14ac:dyDescent="0.2">
      <c r="A1225" s="2">
        <v>25487</v>
      </c>
      <c r="B1225" s="2" t="s">
        <v>51</v>
      </c>
      <c r="C1225" s="29">
        <v>8.7063567322023729</v>
      </c>
      <c r="D1225" s="30">
        <v>6.7063567322023721</v>
      </c>
      <c r="E1225" s="30">
        <v>4.5213879480824799</v>
      </c>
      <c r="F1225" s="30">
        <v>4.5213879480824799</v>
      </c>
      <c r="G1225" s="31">
        <v>5.5381471502210777</v>
      </c>
    </row>
    <row r="1226" spans="1:7" x14ac:dyDescent="0.2">
      <c r="A1226" s="2" t="s">
        <v>1571</v>
      </c>
      <c r="B1226" s="3"/>
      <c r="C1226" s="29">
        <v>8.7063567322023729</v>
      </c>
      <c r="D1226" s="30">
        <v>6.7063567322023721</v>
      </c>
      <c r="E1226" s="30">
        <v>4.5213879480824799</v>
      </c>
      <c r="F1226" s="30">
        <v>4.5213879480824799</v>
      </c>
      <c r="G1226" s="31">
        <v>5.5381471502210777</v>
      </c>
    </row>
    <row r="1227" spans="1:7" x14ac:dyDescent="0.2">
      <c r="A1227" s="2">
        <v>25531</v>
      </c>
      <c r="B1227" s="2" t="s">
        <v>324</v>
      </c>
      <c r="C1227" s="29">
        <v>0</v>
      </c>
      <c r="D1227" s="30">
        <v>1.0971969166082691</v>
      </c>
      <c r="E1227" s="30">
        <v>0</v>
      </c>
      <c r="F1227" s="30">
        <v>0</v>
      </c>
      <c r="G1227" s="31">
        <v>0</v>
      </c>
    </row>
    <row r="1228" spans="1:7" x14ac:dyDescent="0.2">
      <c r="A1228" s="2" t="s">
        <v>1572</v>
      </c>
      <c r="B1228" s="3"/>
      <c r="C1228" s="29">
        <v>0</v>
      </c>
      <c r="D1228" s="30">
        <v>1.0971969166082691</v>
      </c>
      <c r="E1228" s="30">
        <v>0</v>
      </c>
      <c r="F1228" s="30">
        <v>0</v>
      </c>
      <c r="G1228" s="31">
        <v>0</v>
      </c>
    </row>
    <row r="1229" spans="1:7" x14ac:dyDescent="0.2">
      <c r="A1229" s="2">
        <v>25535</v>
      </c>
      <c r="B1229" s="2" t="s">
        <v>348</v>
      </c>
      <c r="C1229" s="29">
        <v>1.0971969166082691</v>
      </c>
      <c r="D1229" s="30">
        <v>1.0971969166082691</v>
      </c>
      <c r="E1229" s="30">
        <v>1.0971969166082691</v>
      </c>
      <c r="F1229" s="30">
        <v>1.0971969166082691</v>
      </c>
      <c r="G1229" s="31">
        <v>1.0971969166082691</v>
      </c>
    </row>
    <row r="1230" spans="1:7" x14ac:dyDescent="0.2">
      <c r="A1230" s="2" t="s">
        <v>1573</v>
      </c>
      <c r="B1230" s="3"/>
      <c r="C1230" s="29">
        <v>1.0971969166082691</v>
      </c>
      <c r="D1230" s="30">
        <v>1.0971969166082691</v>
      </c>
      <c r="E1230" s="30">
        <v>1.0971969166082691</v>
      </c>
      <c r="F1230" s="30">
        <v>1.0971969166082691</v>
      </c>
      <c r="G1230" s="31">
        <v>1.0971969166082691</v>
      </c>
    </row>
    <row r="1231" spans="1:7" x14ac:dyDescent="0.2">
      <c r="A1231" s="2">
        <v>25564</v>
      </c>
      <c r="B1231" s="2" t="s">
        <v>849</v>
      </c>
      <c r="C1231" s="29">
        <v>4.0670368085543904</v>
      </c>
      <c r="D1231" s="30">
        <v>4.0670368085543904</v>
      </c>
      <c r="E1231" s="30">
        <v>4.0670368085543904</v>
      </c>
      <c r="F1231" s="30">
        <v>4.0670368085543904</v>
      </c>
      <c r="G1231" s="31">
        <v>3.0502776064157926</v>
      </c>
    </row>
    <row r="1232" spans="1:7" x14ac:dyDescent="0.2">
      <c r="A1232" s="2" t="s">
        <v>1574</v>
      </c>
      <c r="B1232" s="3"/>
      <c r="C1232" s="29">
        <v>4.0670368085543904</v>
      </c>
      <c r="D1232" s="30">
        <v>4.0670368085543904</v>
      </c>
      <c r="E1232" s="30">
        <v>4.0670368085543904</v>
      </c>
      <c r="F1232" s="30">
        <v>4.0670368085543904</v>
      </c>
      <c r="G1232" s="31">
        <v>3.0502776064157926</v>
      </c>
    </row>
    <row r="1233" spans="1:7" x14ac:dyDescent="0.2">
      <c r="A1233" s="2">
        <v>25627</v>
      </c>
      <c r="B1233" s="2" t="s">
        <v>263</v>
      </c>
      <c r="C1233" s="29">
        <v>1.3579766536964981</v>
      </c>
      <c r="D1233" s="30">
        <v>0</v>
      </c>
      <c r="E1233" s="30">
        <v>0</v>
      </c>
      <c r="F1233" s="30">
        <v>0</v>
      </c>
      <c r="G1233" s="31">
        <v>0</v>
      </c>
    </row>
    <row r="1234" spans="1:7" x14ac:dyDescent="0.2">
      <c r="A1234" s="2" t="s">
        <v>1575</v>
      </c>
      <c r="B1234" s="3"/>
      <c r="C1234" s="29">
        <v>1.3579766536964981</v>
      </c>
      <c r="D1234" s="30">
        <v>0</v>
      </c>
      <c r="E1234" s="30">
        <v>0</v>
      </c>
      <c r="F1234" s="30">
        <v>0</v>
      </c>
      <c r="G1234" s="31">
        <v>0</v>
      </c>
    </row>
    <row r="1235" spans="1:7" x14ac:dyDescent="0.2">
      <c r="A1235" s="2">
        <v>25693</v>
      </c>
      <c r="B1235" s="2" t="s">
        <v>297</v>
      </c>
      <c r="C1235" s="29">
        <v>2.1564205165514734</v>
      </c>
      <c r="D1235" s="30">
        <v>0</v>
      </c>
      <c r="E1235" s="30">
        <v>4.2044397242345468</v>
      </c>
      <c r="F1235" s="30">
        <v>0</v>
      </c>
      <c r="G1235" s="31">
        <v>0</v>
      </c>
    </row>
    <row r="1236" spans="1:7" x14ac:dyDescent="0.2">
      <c r="A1236" s="2" t="s">
        <v>1576</v>
      </c>
      <c r="B1236" s="3"/>
      <c r="C1236" s="29">
        <v>2.1564205165514734</v>
      </c>
      <c r="D1236" s="30">
        <v>0</v>
      </c>
      <c r="E1236" s="30">
        <v>4.2044397242345468</v>
      </c>
      <c r="F1236" s="30">
        <v>0</v>
      </c>
      <c r="G1236" s="31">
        <v>0</v>
      </c>
    </row>
    <row r="1237" spans="1:7" x14ac:dyDescent="0.2">
      <c r="A1237" s="2">
        <v>25812</v>
      </c>
      <c r="B1237" s="2" t="s">
        <v>266</v>
      </c>
      <c r="C1237" s="29">
        <v>6.3364191639625886</v>
      </c>
      <c r="D1237" s="30">
        <v>9.3456766558503528</v>
      </c>
      <c r="E1237" s="30">
        <v>7.0092574918877641</v>
      </c>
      <c r="F1237" s="30">
        <v>4.6728383279251764</v>
      </c>
      <c r="G1237" s="31">
        <v>4.3364191639625886</v>
      </c>
    </row>
    <row r="1238" spans="1:7" x14ac:dyDescent="0.2">
      <c r="A1238" s="2" t="s">
        <v>1577</v>
      </c>
      <c r="B1238" s="3"/>
      <c r="C1238" s="29">
        <v>6.3364191639625886</v>
      </c>
      <c r="D1238" s="30">
        <v>9.3456766558503528</v>
      </c>
      <c r="E1238" s="30">
        <v>7.0092574918877641</v>
      </c>
      <c r="F1238" s="30">
        <v>4.6728383279251764</v>
      </c>
      <c r="G1238" s="31">
        <v>4.3364191639625886</v>
      </c>
    </row>
    <row r="1239" spans="1:7" x14ac:dyDescent="0.2">
      <c r="A1239" s="2">
        <v>25814</v>
      </c>
      <c r="B1239" s="2" t="s">
        <v>122</v>
      </c>
      <c r="C1239" s="29">
        <v>11.682095819812941</v>
      </c>
      <c r="D1239" s="30">
        <v>5.8410479099064698</v>
      </c>
      <c r="E1239" s="30">
        <v>9.3456766558503528</v>
      </c>
      <c r="F1239" s="30">
        <v>4.6728383279251764</v>
      </c>
      <c r="G1239" s="31">
        <v>4.6728383279251764</v>
      </c>
    </row>
    <row r="1240" spans="1:7" x14ac:dyDescent="0.2">
      <c r="A1240" s="2" t="s">
        <v>1578</v>
      </c>
      <c r="B1240" s="3"/>
      <c r="C1240" s="29">
        <v>11.682095819812941</v>
      </c>
      <c r="D1240" s="30">
        <v>5.8410479099064698</v>
      </c>
      <c r="E1240" s="30">
        <v>9.3456766558503528</v>
      </c>
      <c r="F1240" s="30">
        <v>4.6728383279251764</v>
      </c>
      <c r="G1240" s="31">
        <v>4.6728383279251764</v>
      </c>
    </row>
    <row r="1241" spans="1:7" x14ac:dyDescent="0.2">
      <c r="A1241" s="2">
        <v>25820</v>
      </c>
      <c r="B1241" s="2" t="s">
        <v>914</v>
      </c>
      <c r="C1241" s="29">
        <v>0</v>
      </c>
      <c r="D1241" s="30">
        <v>0</v>
      </c>
      <c r="E1241" s="30">
        <v>0</v>
      </c>
      <c r="F1241" s="30">
        <v>0</v>
      </c>
      <c r="G1241" s="31">
        <v>1.1682095819812941</v>
      </c>
    </row>
    <row r="1242" spans="1:7" x14ac:dyDescent="0.2">
      <c r="A1242" s="2" t="s">
        <v>1579</v>
      </c>
      <c r="B1242" s="3"/>
      <c r="C1242" s="29">
        <v>0</v>
      </c>
      <c r="D1242" s="30">
        <v>0</v>
      </c>
      <c r="E1242" s="30">
        <v>0</v>
      </c>
      <c r="F1242" s="30">
        <v>0</v>
      </c>
      <c r="G1242" s="31">
        <v>1.1682095819812941</v>
      </c>
    </row>
    <row r="1243" spans="1:7" x14ac:dyDescent="0.2">
      <c r="A1243" s="2">
        <v>25850</v>
      </c>
      <c r="B1243" s="2" t="s">
        <v>394</v>
      </c>
      <c r="C1243" s="29">
        <v>21.564205165514736</v>
      </c>
      <c r="D1243" s="30">
        <v>21.564205165514736</v>
      </c>
      <c r="E1243" s="30">
        <v>21.564205165514736</v>
      </c>
      <c r="F1243" s="30">
        <v>21.564205165514736</v>
      </c>
      <c r="G1243" s="31">
        <v>21.564205165514736</v>
      </c>
    </row>
    <row r="1244" spans="1:7" x14ac:dyDescent="0.2">
      <c r="A1244" s="2" t="s">
        <v>1580</v>
      </c>
      <c r="B1244" s="3"/>
      <c r="C1244" s="29">
        <v>21.564205165514736</v>
      </c>
      <c r="D1244" s="30">
        <v>21.564205165514736</v>
      </c>
      <c r="E1244" s="30">
        <v>21.564205165514736</v>
      </c>
      <c r="F1244" s="30">
        <v>21.564205165514736</v>
      </c>
      <c r="G1244" s="31">
        <v>21.564205165514736</v>
      </c>
    </row>
    <row r="1245" spans="1:7" x14ac:dyDescent="0.2">
      <c r="A1245" s="2">
        <v>25851</v>
      </c>
      <c r="B1245" s="2" t="s">
        <v>269</v>
      </c>
      <c r="C1245" s="29">
        <v>4.0960384153661469</v>
      </c>
      <c r="D1245" s="30">
        <v>4.0960384153661469</v>
      </c>
      <c r="E1245" s="30">
        <v>4.0960384153661469</v>
      </c>
      <c r="F1245" s="30">
        <v>4.0960384153661469</v>
      </c>
      <c r="G1245" s="31">
        <v>4.0960384153661469</v>
      </c>
    </row>
    <row r="1246" spans="1:7" x14ac:dyDescent="0.2">
      <c r="A1246" s="2" t="s">
        <v>1581</v>
      </c>
      <c r="B1246" s="3"/>
      <c r="C1246" s="29">
        <v>4.0960384153661469</v>
      </c>
      <c r="D1246" s="30">
        <v>4.0960384153661469</v>
      </c>
      <c r="E1246" s="30">
        <v>4.0960384153661469</v>
      </c>
      <c r="F1246" s="30">
        <v>4.0960384153661469</v>
      </c>
      <c r="G1246" s="31">
        <v>4.0960384153661469</v>
      </c>
    </row>
    <row r="1247" spans="1:7" x14ac:dyDescent="0.2">
      <c r="A1247" s="2">
        <v>25857</v>
      </c>
      <c r="B1247" s="2" t="s">
        <v>270</v>
      </c>
      <c r="C1247" s="29">
        <v>2.4</v>
      </c>
      <c r="D1247" s="30">
        <v>2.4</v>
      </c>
      <c r="E1247" s="30">
        <v>2.4</v>
      </c>
      <c r="F1247" s="30">
        <v>2.4</v>
      </c>
      <c r="G1247" s="31">
        <v>2.4</v>
      </c>
    </row>
    <row r="1248" spans="1:7" x14ac:dyDescent="0.2">
      <c r="A1248" s="2" t="s">
        <v>1582</v>
      </c>
      <c r="B1248" s="3"/>
      <c r="C1248" s="29">
        <v>2.4</v>
      </c>
      <c r="D1248" s="30">
        <v>2.4</v>
      </c>
      <c r="E1248" s="30">
        <v>2.4</v>
      </c>
      <c r="F1248" s="30">
        <v>2.4</v>
      </c>
      <c r="G1248" s="31">
        <v>2.4</v>
      </c>
    </row>
    <row r="1249" spans="1:7" x14ac:dyDescent="0.2">
      <c r="A1249" s="2">
        <v>25865</v>
      </c>
      <c r="B1249" s="2" t="s">
        <v>142</v>
      </c>
      <c r="C1249" s="29">
        <v>3.229826715375419</v>
      </c>
      <c r="D1249" s="30">
        <v>1</v>
      </c>
      <c r="E1249" s="30">
        <v>2.2158407013894048</v>
      </c>
      <c r="F1249" s="30">
        <v>1</v>
      </c>
      <c r="G1249" s="31">
        <v>1</v>
      </c>
    </row>
    <row r="1250" spans="1:7" x14ac:dyDescent="0.2">
      <c r="A1250" s="2" t="s">
        <v>1583</v>
      </c>
      <c r="B1250" s="3"/>
      <c r="C1250" s="29">
        <v>3.229826715375419</v>
      </c>
      <c r="D1250" s="30">
        <v>1</v>
      </c>
      <c r="E1250" s="30">
        <v>2.2158407013894048</v>
      </c>
      <c r="F1250" s="30">
        <v>1</v>
      </c>
      <c r="G1250" s="31">
        <v>1</v>
      </c>
    </row>
    <row r="1251" spans="1:7" x14ac:dyDescent="0.2">
      <c r="A1251" s="2">
        <v>25883</v>
      </c>
      <c r="B1251" s="2" t="s">
        <v>153</v>
      </c>
      <c r="C1251" s="29">
        <v>10.962113180002071</v>
      </c>
      <c r="D1251" s="30">
        <v>5.7436259916049837</v>
      </c>
      <c r="E1251" s="30">
        <v>4.7268667894663858</v>
      </c>
      <c r="F1251" s="30">
        <v>5.7268667894663867</v>
      </c>
      <c r="G1251" s="31">
        <v>3.710107587327788</v>
      </c>
    </row>
    <row r="1252" spans="1:7" x14ac:dyDescent="0.2">
      <c r="A1252" s="2" t="s">
        <v>1584</v>
      </c>
      <c r="B1252" s="3"/>
      <c r="C1252" s="29">
        <v>10.962113180002071</v>
      </c>
      <c r="D1252" s="30">
        <v>5.7436259916049837</v>
      </c>
      <c r="E1252" s="30">
        <v>4.7268667894663858</v>
      </c>
      <c r="F1252" s="30">
        <v>5.7268667894663867</v>
      </c>
      <c r="G1252" s="31">
        <v>3.710107587327788</v>
      </c>
    </row>
    <row r="1253" spans="1:7" x14ac:dyDescent="0.2">
      <c r="A1253" s="2">
        <v>26025</v>
      </c>
      <c r="B1253" s="2" t="s">
        <v>271</v>
      </c>
      <c r="C1253" s="29">
        <v>1</v>
      </c>
      <c r="D1253" s="30">
        <v>0</v>
      </c>
      <c r="E1253" s="30">
        <v>0</v>
      </c>
      <c r="F1253" s="30">
        <v>1.0971969166082691</v>
      </c>
      <c r="G1253" s="31">
        <v>0</v>
      </c>
    </row>
    <row r="1254" spans="1:7" x14ac:dyDescent="0.2">
      <c r="A1254" s="2" t="s">
        <v>1585</v>
      </c>
      <c r="B1254" s="3"/>
      <c r="C1254" s="29">
        <v>1</v>
      </c>
      <c r="D1254" s="30">
        <v>0</v>
      </c>
      <c r="E1254" s="30">
        <v>0</v>
      </c>
      <c r="F1254" s="30">
        <v>1.0971969166082691</v>
      </c>
      <c r="G1254" s="31">
        <v>0</v>
      </c>
    </row>
    <row r="1255" spans="1:7" x14ac:dyDescent="0.2">
      <c r="A1255" s="2">
        <v>26033</v>
      </c>
      <c r="B1255" s="2" t="s">
        <v>108</v>
      </c>
      <c r="C1255" s="29">
        <v>1.3461405330564209</v>
      </c>
      <c r="D1255" s="30">
        <v>0</v>
      </c>
      <c r="E1255" s="30">
        <v>0</v>
      </c>
      <c r="F1255" s="30">
        <v>1.3461405330564209</v>
      </c>
      <c r="G1255" s="31">
        <v>0</v>
      </c>
    </row>
    <row r="1256" spans="1:7" x14ac:dyDescent="0.2">
      <c r="A1256" s="2" t="s">
        <v>1586</v>
      </c>
      <c r="B1256" s="3"/>
      <c r="C1256" s="29">
        <v>1.3461405330564209</v>
      </c>
      <c r="D1256" s="30">
        <v>0</v>
      </c>
      <c r="E1256" s="30">
        <v>0</v>
      </c>
      <c r="F1256" s="30">
        <v>1.3461405330564209</v>
      </c>
      <c r="G1256" s="31">
        <v>0</v>
      </c>
    </row>
    <row r="1257" spans="1:7" x14ac:dyDescent="0.2">
      <c r="A1257" s="2">
        <v>26045</v>
      </c>
      <c r="B1257" s="2" t="s">
        <v>272</v>
      </c>
      <c r="C1257" s="29">
        <v>1</v>
      </c>
      <c r="D1257" s="30">
        <v>0</v>
      </c>
      <c r="E1257" s="30">
        <v>0</v>
      </c>
      <c r="F1257" s="30">
        <v>1</v>
      </c>
      <c r="G1257" s="31">
        <v>0</v>
      </c>
    </row>
    <row r="1258" spans="1:7" x14ac:dyDescent="0.2">
      <c r="A1258" s="2" t="s">
        <v>1587</v>
      </c>
      <c r="B1258" s="3"/>
      <c r="C1258" s="29">
        <v>1</v>
      </c>
      <c r="D1258" s="30">
        <v>0</v>
      </c>
      <c r="E1258" s="30">
        <v>0</v>
      </c>
      <c r="F1258" s="30">
        <v>1</v>
      </c>
      <c r="G1258" s="31">
        <v>0</v>
      </c>
    </row>
    <row r="1259" spans="1:7" x14ac:dyDescent="0.2">
      <c r="A1259" s="2">
        <v>26061</v>
      </c>
      <c r="B1259" s="2" t="s">
        <v>273</v>
      </c>
      <c r="C1259" s="29">
        <v>1</v>
      </c>
      <c r="D1259" s="30">
        <v>0</v>
      </c>
      <c r="E1259" s="30">
        <v>0</v>
      </c>
      <c r="F1259" s="30">
        <v>0</v>
      </c>
      <c r="G1259" s="31">
        <v>0</v>
      </c>
    </row>
    <row r="1260" spans="1:7" x14ac:dyDescent="0.2">
      <c r="A1260" s="2" t="s">
        <v>1588</v>
      </c>
      <c r="B1260" s="3"/>
      <c r="C1260" s="29">
        <v>1</v>
      </c>
      <c r="D1260" s="30">
        <v>0</v>
      </c>
      <c r="E1260" s="30">
        <v>0</v>
      </c>
      <c r="F1260" s="30">
        <v>0</v>
      </c>
      <c r="G1260" s="31">
        <v>0</v>
      </c>
    </row>
    <row r="1261" spans="1:7" x14ac:dyDescent="0.2">
      <c r="A1261" s="2">
        <v>26073</v>
      </c>
      <c r="B1261" s="2" t="s">
        <v>846</v>
      </c>
      <c r="C1261" s="29">
        <v>7.98472509700147</v>
      </c>
      <c r="D1261" s="30">
        <v>5.9512066927242744</v>
      </c>
      <c r="E1261" s="30">
        <v>4.9344474905856766</v>
      </c>
      <c r="F1261" s="30">
        <v>5.9512066927242744</v>
      </c>
      <c r="G1261" s="31">
        <v>7.9847250970014692</v>
      </c>
    </row>
    <row r="1262" spans="1:7" x14ac:dyDescent="0.2">
      <c r="A1262" s="2" t="s">
        <v>1589</v>
      </c>
      <c r="B1262" s="3"/>
      <c r="C1262" s="29">
        <v>7.98472509700147</v>
      </c>
      <c r="D1262" s="30">
        <v>5.9512066927242744</v>
      </c>
      <c r="E1262" s="30">
        <v>4.9344474905856766</v>
      </c>
      <c r="F1262" s="30">
        <v>5.9512066927242744</v>
      </c>
      <c r="G1262" s="31">
        <v>7.9847250970014692</v>
      </c>
    </row>
    <row r="1263" spans="1:7" x14ac:dyDescent="0.2">
      <c r="A1263" s="2">
        <v>26088</v>
      </c>
      <c r="B1263" s="2" t="s">
        <v>362</v>
      </c>
      <c r="C1263" s="29">
        <v>0</v>
      </c>
      <c r="D1263" s="30">
        <v>0</v>
      </c>
      <c r="E1263" s="30">
        <v>0</v>
      </c>
      <c r="F1263" s="30">
        <v>1.0971969166082691</v>
      </c>
      <c r="G1263" s="31">
        <v>0</v>
      </c>
    </row>
    <row r="1264" spans="1:7" x14ac:dyDescent="0.2">
      <c r="A1264" s="2" t="s">
        <v>1590</v>
      </c>
      <c r="B1264" s="3"/>
      <c r="C1264" s="29">
        <v>0</v>
      </c>
      <c r="D1264" s="30">
        <v>0</v>
      </c>
      <c r="E1264" s="30">
        <v>0</v>
      </c>
      <c r="F1264" s="30">
        <v>1.0971969166082691</v>
      </c>
      <c r="G1264" s="31">
        <v>0</v>
      </c>
    </row>
    <row r="1265" spans="1:7" x14ac:dyDescent="0.2">
      <c r="A1265" s="2">
        <v>26149</v>
      </c>
      <c r="B1265" s="2" t="s">
        <v>325</v>
      </c>
      <c r="C1265" s="29">
        <v>3.2915907498248074</v>
      </c>
      <c r="D1265" s="30">
        <v>1.0971969166082691</v>
      </c>
      <c r="E1265" s="30">
        <v>1.0971969166082691</v>
      </c>
      <c r="F1265" s="30">
        <v>0</v>
      </c>
      <c r="G1265" s="31">
        <v>0</v>
      </c>
    </row>
    <row r="1266" spans="1:7" x14ac:dyDescent="0.2">
      <c r="A1266" s="2" t="s">
        <v>1591</v>
      </c>
      <c r="B1266" s="3"/>
      <c r="C1266" s="29">
        <v>3.2915907498248074</v>
      </c>
      <c r="D1266" s="30">
        <v>1.0971969166082691</v>
      </c>
      <c r="E1266" s="30">
        <v>1.0971969166082691</v>
      </c>
      <c r="F1266" s="30">
        <v>0</v>
      </c>
      <c r="G1266" s="31">
        <v>0</v>
      </c>
    </row>
    <row r="1267" spans="1:7" x14ac:dyDescent="0.2">
      <c r="A1267" s="2">
        <v>26151</v>
      </c>
      <c r="B1267" s="2" t="s">
        <v>893</v>
      </c>
      <c r="C1267" s="29">
        <v>2.0480192076830734</v>
      </c>
      <c r="D1267" s="30">
        <v>2.0480192076830734</v>
      </c>
      <c r="E1267" s="30">
        <v>2.0480192076830734</v>
      </c>
      <c r="F1267" s="30">
        <v>2.0480192076830734</v>
      </c>
      <c r="G1267" s="31">
        <v>4.0960384153661469</v>
      </c>
    </row>
    <row r="1268" spans="1:7" x14ac:dyDescent="0.2">
      <c r="A1268" s="2" t="s">
        <v>1592</v>
      </c>
      <c r="B1268" s="3"/>
      <c r="C1268" s="29">
        <v>2.0480192076830734</v>
      </c>
      <c r="D1268" s="30">
        <v>2.0480192076830734</v>
      </c>
      <c r="E1268" s="30">
        <v>2.0480192076830734</v>
      </c>
      <c r="F1268" s="30">
        <v>2.0480192076830734</v>
      </c>
      <c r="G1268" s="31">
        <v>4.0960384153661469</v>
      </c>
    </row>
    <row r="1269" spans="1:7" x14ac:dyDescent="0.2">
      <c r="A1269" s="2">
        <v>26153</v>
      </c>
      <c r="B1269" s="2" t="s">
        <v>274</v>
      </c>
      <c r="C1269" s="29">
        <v>1</v>
      </c>
      <c r="D1269" s="30">
        <v>0</v>
      </c>
      <c r="E1269" s="30">
        <v>0</v>
      </c>
      <c r="F1269" s="30">
        <v>0</v>
      </c>
      <c r="G1269" s="31">
        <v>0</v>
      </c>
    </row>
    <row r="1270" spans="1:7" x14ac:dyDescent="0.2">
      <c r="A1270" s="2" t="s">
        <v>1593</v>
      </c>
      <c r="B1270" s="3"/>
      <c r="C1270" s="29">
        <v>1</v>
      </c>
      <c r="D1270" s="30">
        <v>0</v>
      </c>
      <c r="E1270" s="30">
        <v>0</v>
      </c>
      <c r="F1270" s="30">
        <v>0</v>
      </c>
      <c r="G1270" s="31">
        <v>0</v>
      </c>
    </row>
    <row r="1271" spans="1:7" x14ac:dyDescent="0.2">
      <c r="A1271" s="2">
        <v>26234</v>
      </c>
      <c r="B1271" s="2" t="s">
        <v>369</v>
      </c>
      <c r="C1271" s="29">
        <v>1.1682095819812941</v>
      </c>
      <c r="D1271" s="30">
        <v>0</v>
      </c>
      <c r="E1271" s="30">
        <v>0</v>
      </c>
      <c r="F1271" s="30">
        <v>0</v>
      </c>
      <c r="G1271" s="31">
        <v>0</v>
      </c>
    </row>
    <row r="1272" spans="1:7" x14ac:dyDescent="0.2">
      <c r="A1272" s="2" t="s">
        <v>1594</v>
      </c>
      <c r="B1272" s="3"/>
      <c r="C1272" s="29">
        <v>1.1682095819812941</v>
      </c>
      <c r="D1272" s="30">
        <v>0</v>
      </c>
      <c r="E1272" s="30">
        <v>0</v>
      </c>
      <c r="F1272" s="30">
        <v>0</v>
      </c>
      <c r="G1272" s="31">
        <v>0</v>
      </c>
    </row>
    <row r="1273" spans="1:7" x14ac:dyDescent="0.2">
      <c r="A1273" s="2">
        <v>26241</v>
      </c>
      <c r="B1273" s="2" t="s">
        <v>397</v>
      </c>
      <c r="C1273" s="29">
        <v>1.2584973166368516</v>
      </c>
      <c r="D1273" s="30">
        <v>0</v>
      </c>
      <c r="E1273" s="30">
        <v>0</v>
      </c>
      <c r="F1273" s="30">
        <v>0</v>
      </c>
      <c r="G1273" s="31">
        <v>0</v>
      </c>
    </row>
    <row r="1274" spans="1:7" x14ac:dyDescent="0.2">
      <c r="A1274" s="2" t="s">
        <v>1595</v>
      </c>
      <c r="B1274" s="3"/>
      <c r="C1274" s="29">
        <v>1.2584973166368516</v>
      </c>
      <c r="D1274" s="30">
        <v>0</v>
      </c>
      <c r="E1274" s="30">
        <v>0</v>
      </c>
      <c r="F1274" s="30">
        <v>0</v>
      </c>
      <c r="G1274" s="31">
        <v>0</v>
      </c>
    </row>
    <row r="1275" spans="1:7" x14ac:dyDescent="0.2">
      <c r="A1275" s="2">
        <v>26341</v>
      </c>
      <c r="B1275" s="2" t="s">
        <v>758</v>
      </c>
      <c r="C1275" s="29">
        <v>1.0063920454545454</v>
      </c>
      <c r="D1275" s="30">
        <v>2.0825631546518792</v>
      </c>
      <c r="E1275" s="30">
        <v>0</v>
      </c>
      <c r="F1275" s="30">
        <v>0</v>
      </c>
      <c r="G1275" s="31">
        <v>0</v>
      </c>
    </row>
    <row r="1276" spans="1:7" x14ac:dyDescent="0.2">
      <c r="A1276" s="2" t="s">
        <v>1596</v>
      </c>
      <c r="B1276" s="3"/>
      <c r="C1276" s="29">
        <v>1.0063920454545454</v>
      </c>
      <c r="D1276" s="30">
        <v>2.0825631546518792</v>
      </c>
      <c r="E1276" s="30">
        <v>0</v>
      </c>
      <c r="F1276" s="30">
        <v>0</v>
      </c>
      <c r="G1276" s="31">
        <v>0</v>
      </c>
    </row>
    <row r="1277" spans="1:7" x14ac:dyDescent="0.2">
      <c r="A1277" s="2">
        <v>26353</v>
      </c>
      <c r="B1277" s="2" t="s">
        <v>755</v>
      </c>
      <c r="C1277" s="29">
        <v>2.44333744966469</v>
      </c>
      <c r="D1277" s="30">
        <v>1.3461405330564209</v>
      </c>
      <c r="E1277" s="30">
        <v>1.3461405330564209</v>
      </c>
      <c r="F1277" s="30">
        <v>1.3461405330564209</v>
      </c>
      <c r="G1277" s="31">
        <v>1.3461405330564209</v>
      </c>
    </row>
    <row r="1278" spans="1:7" x14ac:dyDescent="0.2">
      <c r="A1278" s="2" t="s">
        <v>1597</v>
      </c>
      <c r="B1278" s="3"/>
      <c r="C1278" s="29">
        <v>2.44333744966469</v>
      </c>
      <c r="D1278" s="30">
        <v>1.3461405330564209</v>
      </c>
      <c r="E1278" s="30">
        <v>1.3461405330564209</v>
      </c>
      <c r="F1278" s="30">
        <v>1.3461405330564209</v>
      </c>
      <c r="G1278" s="31">
        <v>1.3461405330564209</v>
      </c>
    </row>
    <row r="1279" spans="1:7" x14ac:dyDescent="0.2">
      <c r="A1279" s="2">
        <v>26426</v>
      </c>
      <c r="B1279" s="2" t="s">
        <v>759</v>
      </c>
      <c r="C1279" s="29">
        <v>0</v>
      </c>
      <c r="D1279" s="30">
        <v>0</v>
      </c>
      <c r="E1279" s="30">
        <v>0</v>
      </c>
      <c r="F1279" s="30">
        <v>0</v>
      </c>
      <c r="G1279" s="31">
        <v>0</v>
      </c>
    </row>
    <row r="1280" spans="1:7" x14ac:dyDescent="0.2">
      <c r="A1280" s="2" t="s">
        <v>1598</v>
      </c>
      <c r="B1280" s="3"/>
      <c r="C1280" s="29">
        <v>0</v>
      </c>
      <c r="D1280" s="30">
        <v>0</v>
      </c>
      <c r="E1280" s="30">
        <v>0</v>
      </c>
      <c r="F1280" s="30">
        <v>0</v>
      </c>
      <c r="G1280" s="31">
        <v>0</v>
      </c>
    </row>
    <row r="1281" spans="1:7" x14ac:dyDescent="0.2">
      <c r="A1281" s="2">
        <v>26527</v>
      </c>
      <c r="B1281" s="2" t="s">
        <v>275</v>
      </c>
      <c r="C1281" s="29">
        <v>11.167592021385977</v>
      </c>
      <c r="D1281" s="30">
        <v>10.150832819247379</v>
      </c>
      <c r="E1281" s="30">
        <v>11.167592021385977</v>
      </c>
      <c r="F1281" s="30">
        <v>11.167592021385977</v>
      </c>
      <c r="G1281" s="31">
        <v>10.150832819247379</v>
      </c>
    </row>
    <row r="1282" spans="1:7" x14ac:dyDescent="0.2">
      <c r="A1282" s="2" t="s">
        <v>1599</v>
      </c>
      <c r="B1282" s="3"/>
      <c r="C1282" s="29">
        <v>11.167592021385977</v>
      </c>
      <c r="D1282" s="30">
        <v>10.150832819247379</v>
      </c>
      <c r="E1282" s="30">
        <v>11.167592021385977</v>
      </c>
      <c r="F1282" s="30">
        <v>11.167592021385977</v>
      </c>
      <c r="G1282" s="31">
        <v>10.150832819247379</v>
      </c>
    </row>
    <row r="1283" spans="1:7" x14ac:dyDescent="0.2">
      <c r="A1283" s="2">
        <v>26541</v>
      </c>
      <c r="B1283" s="2" t="s">
        <v>143</v>
      </c>
      <c r="C1283" s="29">
        <v>44.682675312165458</v>
      </c>
      <c r="D1283" s="30">
        <v>33.194768113223951</v>
      </c>
      <c r="E1283" s="30">
        <v>24.554326341608128</v>
      </c>
      <c r="F1283" s="30">
        <v>25.213418506018503</v>
      </c>
      <c r="G1283" s="31">
        <v>24.990508477905859</v>
      </c>
    </row>
    <row r="1284" spans="1:7" x14ac:dyDescent="0.2">
      <c r="A1284" s="2" t="s">
        <v>1600</v>
      </c>
      <c r="B1284" s="3"/>
      <c r="C1284" s="29">
        <v>44.682675312165458</v>
      </c>
      <c r="D1284" s="30">
        <v>33.194768113223951</v>
      </c>
      <c r="E1284" s="30">
        <v>24.554326341608128</v>
      </c>
      <c r="F1284" s="30">
        <v>25.213418506018503</v>
      </c>
      <c r="G1284" s="31">
        <v>24.990508477905859</v>
      </c>
    </row>
    <row r="1285" spans="1:7" x14ac:dyDescent="0.2">
      <c r="A1285" s="2">
        <v>26579</v>
      </c>
      <c r="B1285" s="2" t="s">
        <v>276</v>
      </c>
      <c r="C1285" s="29">
        <v>1.3461405330564209</v>
      </c>
      <c r="D1285" s="30">
        <v>1.3461405330564209</v>
      </c>
      <c r="E1285" s="30">
        <v>1.3461405330564209</v>
      </c>
      <c r="F1285" s="30">
        <v>1.3461405330564209</v>
      </c>
      <c r="G1285" s="31">
        <v>1.3461405330564209</v>
      </c>
    </row>
    <row r="1286" spans="1:7" x14ac:dyDescent="0.2">
      <c r="A1286" s="2" t="s">
        <v>1601</v>
      </c>
      <c r="B1286" s="3"/>
      <c r="C1286" s="29">
        <v>1.3461405330564209</v>
      </c>
      <c r="D1286" s="30">
        <v>1.3461405330564209</v>
      </c>
      <c r="E1286" s="30">
        <v>1.3461405330564209</v>
      </c>
      <c r="F1286" s="30">
        <v>1.3461405330564209</v>
      </c>
      <c r="G1286" s="31">
        <v>1.3461405330564209</v>
      </c>
    </row>
    <row r="1287" spans="1:7" x14ac:dyDescent="0.2">
      <c r="A1287" s="2">
        <v>26583</v>
      </c>
      <c r="B1287" s="2" t="s">
        <v>55</v>
      </c>
      <c r="C1287" s="29">
        <v>10.702591935734922</v>
      </c>
      <c r="D1287" s="30">
        <v>8.5815395817182445</v>
      </c>
      <c r="E1287" s="30">
        <v>8.2011892181913595</v>
      </c>
      <c r="F1287" s="30">
        <v>3.1757599595001702</v>
      </c>
      <c r="G1287" s="31">
        <v>5.5853485168019539</v>
      </c>
    </row>
    <row r="1288" spans="1:7" x14ac:dyDescent="0.2">
      <c r="A1288" s="2" t="s">
        <v>1602</v>
      </c>
      <c r="B1288" s="3"/>
      <c r="C1288" s="29">
        <v>10.702591935734922</v>
      </c>
      <c r="D1288" s="30">
        <v>8.5815395817182445</v>
      </c>
      <c r="E1288" s="30">
        <v>8.2011892181913595</v>
      </c>
      <c r="F1288" s="30">
        <v>3.1757599595001702</v>
      </c>
      <c r="G1288" s="31">
        <v>5.5853485168019539</v>
      </c>
    </row>
    <row r="1289" spans="1:7" x14ac:dyDescent="0.2">
      <c r="A1289" s="2">
        <v>26585</v>
      </c>
      <c r="B1289" s="2" t="s">
        <v>398</v>
      </c>
      <c r="C1289" s="29">
        <v>2.1564205165514734</v>
      </c>
      <c r="D1289" s="30">
        <v>2.1564205165514734</v>
      </c>
      <c r="E1289" s="30">
        <v>2.1564205165514734</v>
      </c>
      <c r="F1289" s="30">
        <v>0</v>
      </c>
      <c r="G1289" s="31">
        <v>2.1564205165514734</v>
      </c>
    </row>
    <row r="1290" spans="1:7" x14ac:dyDescent="0.2">
      <c r="A1290" s="2" t="s">
        <v>1603</v>
      </c>
      <c r="B1290" s="3"/>
      <c r="C1290" s="29">
        <v>2.1564205165514734</v>
      </c>
      <c r="D1290" s="30">
        <v>2.1564205165514734</v>
      </c>
      <c r="E1290" s="30">
        <v>2.1564205165514734</v>
      </c>
      <c r="F1290" s="30">
        <v>0</v>
      </c>
      <c r="G1290" s="31">
        <v>2.1564205165514734</v>
      </c>
    </row>
    <row r="1291" spans="1:7" x14ac:dyDescent="0.2">
      <c r="A1291" s="2">
        <v>26588</v>
      </c>
      <c r="B1291" s="2" t="s">
        <v>144</v>
      </c>
      <c r="C1291" s="29">
        <v>13.15083281924738</v>
      </c>
      <c r="D1291" s="30">
        <v>10.100555212831587</v>
      </c>
      <c r="E1291" s="30">
        <v>12.083796010692989</v>
      </c>
      <c r="F1291" s="30">
        <v>12.083796010692989</v>
      </c>
      <c r="G1291" s="31">
        <v>12.083796010692989</v>
      </c>
    </row>
    <row r="1292" spans="1:7" x14ac:dyDescent="0.2">
      <c r="A1292" s="2" t="s">
        <v>1604</v>
      </c>
      <c r="B1292" s="3"/>
      <c r="C1292" s="29">
        <v>13.15083281924738</v>
      </c>
      <c r="D1292" s="30">
        <v>10.100555212831587</v>
      </c>
      <c r="E1292" s="30">
        <v>12.083796010692989</v>
      </c>
      <c r="F1292" s="30">
        <v>12.083796010692989</v>
      </c>
      <c r="G1292" s="31">
        <v>12.083796010692989</v>
      </c>
    </row>
    <row r="1293" spans="1:7" x14ac:dyDescent="0.2">
      <c r="A1293" s="2">
        <v>26591</v>
      </c>
      <c r="B1293" s="2" t="s">
        <v>900</v>
      </c>
      <c r="C1293" s="29">
        <v>1.0167592021385976</v>
      </c>
      <c r="D1293" s="30">
        <v>0</v>
      </c>
      <c r="E1293" s="30">
        <v>0</v>
      </c>
      <c r="F1293" s="30">
        <v>0</v>
      </c>
      <c r="G1293" s="31">
        <v>0</v>
      </c>
    </row>
    <row r="1294" spans="1:7" x14ac:dyDescent="0.2">
      <c r="A1294" s="2" t="s">
        <v>1605</v>
      </c>
      <c r="B1294" s="3"/>
      <c r="C1294" s="29">
        <v>1.0167592021385976</v>
      </c>
      <c r="D1294" s="30">
        <v>0</v>
      </c>
      <c r="E1294" s="30">
        <v>0</v>
      </c>
      <c r="F1294" s="30">
        <v>0</v>
      </c>
      <c r="G1294" s="31">
        <v>0</v>
      </c>
    </row>
    <row r="1295" spans="1:7" x14ac:dyDescent="0.2">
      <c r="A1295" s="2">
        <v>26593</v>
      </c>
      <c r="B1295" s="2" t="s">
        <v>334</v>
      </c>
      <c r="C1295" s="29">
        <v>1.3461405330564209</v>
      </c>
      <c r="D1295" s="30">
        <v>0</v>
      </c>
      <c r="E1295" s="30">
        <v>0</v>
      </c>
      <c r="F1295" s="30">
        <v>0</v>
      </c>
      <c r="G1295" s="31">
        <v>0</v>
      </c>
    </row>
    <row r="1296" spans="1:7" x14ac:dyDescent="0.2">
      <c r="A1296" s="2" t="s">
        <v>1606</v>
      </c>
      <c r="B1296" s="3"/>
      <c r="C1296" s="29">
        <v>1.3461405330564209</v>
      </c>
      <c r="D1296" s="30">
        <v>0</v>
      </c>
      <c r="E1296" s="30">
        <v>0</v>
      </c>
      <c r="F1296" s="30">
        <v>0</v>
      </c>
      <c r="G1296" s="31">
        <v>0</v>
      </c>
    </row>
    <row r="1297" spans="1:7" x14ac:dyDescent="0.2">
      <c r="A1297" s="2">
        <v>26800</v>
      </c>
      <c r="B1297" s="2" t="s">
        <v>939</v>
      </c>
      <c r="C1297" s="29">
        <v>1.3461405330564209</v>
      </c>
      <c r="D1297" s="30">
        <v>0</v>
      </c>
      <c r="E1297" s="30">
        <v>0</v>
      </c>
      <c r="F1297" s="30">
        <v>0</v>
      </c>
      <c r="G1297" s="31">
        <v>0</v>
      </c>
    </row>
    <row r="1298" spans="1:7" x14ac:dyDescent="0.2">
      <c r="A1298" s="2" t="s">
        <v>1607</v>
      </c>
      <c r="B1298" s="3"/>
      <c r="C1298" s="29">
        <v>1.3461405330564209</v>
      </c>
      <c r="D1298" s="30">
        <v>0</v>
      </c>
      <c r="E1298" s="30">
        <v>0</v>
      </c>
      <c r="F1298" s="30">
        <v>0</v>
      </c>
      <c r="G1298" s="31">
        <v>0</v>
      </c>
    </row>
    <row r="1299" spans="1:7" x14ac:dyDescent="0.2">
      <c r="A1299" s="2">
        <v>26917</v>
      </c>
      <c r="B1299" s="2" t="s">
        <v>279</v>
      </c>
      <c r="C1299" s="29">
        <v>2.535301668806162</v>
      </c>
      <c r="D1299" s="30">
        <v>1.5353016688061618</v>
      </c>
      <c r="E1299" s="30">
        <v>0</v>
      </c>
      <c r="F1299" s="30">
        <v>0</v>
      </c>
      <c r="G1299" s="31">
        <v>0</v>
      </c>
    </row>
    <row r="1300" spans="1:7" x14ac:dyDescent="0.2">
      <c r="A1300" s="2" t="s">
        <v>1608</v>
      </c>
      <c r="B1300" s="3"/>
      <c r="C1300" s="29">
        <v>2.535301668806162</v>
      </c>
      <c r="D1300" s="30">
        <v>1.5353016688061618</v>
      </c>
      <c r="E1300" s="30">
        <v>0</v>
      </c>
      <c r="F1300" s="30">
        <v>0</v>
      </c>
      <c r="G1300" s="31">
        <v>0</v>
      </c>
    </row>
    <row r="1301" spans="1:7" x14ac:dyDescent="0.2">
      <c r="A1301" s="2">
        <v>26927</v>
      </c>
      <c r="B1301" s="2" t="s">
        <v>363</v>
      </c>
      <c r="C1301" s="29">
        <v>8.4962793571216189</v>
      </c>
      <c r="D1301" s="30">
        <v>4.1804483070577492</v>
      </c>
      <c r="E1301" s="30">
        <v>4.2804184118186015</v>
      </c>
      <c r="F1301" s="30">
        <v>3.1832214952103328</v>
      </c>
      <c r="G1301" s="31">
        <v>3.2496934396076025</v>
      </c>
    </row>
    <row r="1302" spans="1:7" x14ac:dyDescent="0.2">
      <c r="A1302" s="2" t="s">
        <v>1609</v>
      </c>
      <c r="B1302" s="3"/>
      <c r="C1302" s="29">
        <v>8.4962793571216189</v>
      </c>
      <c r="D1302" s="30">
        <v>4.1804483070577492</v>
      </c>
      <c r="E1302" s="30">
        <v>4.2804184118186015</v>
      </c>
      <c r="F1302" s="30">
        <v>3.1832214952103328</v>
      </c>
      <c r="G1302" s="31">
        <v>3.2496934396076025</v>
      </c>
    </row>
    <row r="1303" spans="1:7" x14ac:dyDescent="0.2">
      <c r="A1303" s="2">
        <v>26930</v>
      </c>
      <c r="B1303" s="2" t="s">
        <v>953</v>
      </c>
      <c r="C1303" s="29"/>
      <c r="D1303" s="30">
        <v>3</v>
      </c>
      <c r="E1303" s="30"/>
      <c r="F1303" s="30"/>
      <c r="G1303" s="31"/>
    </row>
    <row r="1304" spans="1:7" x14ac:dyDescent="0.2">
      <c r="A1304" s="2" t="s">
        <v>1610</v>
      </c>
      <c r="B1304" s="3"/>
      <c r="C1304" s="29"/>
      <c r="D1304" s="30">
        <v>3</v>
      </c>
      <c r="E1304" s="30"/>
      <c r="F1304" s="30"/>
      <c r="G1304" s="31"/>
    </row>
    <row r="1305" spans="1:7" x14ac:dyDescent="0.2">
      <c r="A1305" s="2">
        <v>26937</v>
      </c>
      <c r="B1305" s="2" t="s">
        <v>818</v>
      </c>
      <c r="C1305" s="29">
        <v>2.4316814027788096</v>
      </c>
      <c r="D1305" s="30">
        <v>0</v>
      </c>
      <c r="E1305" s="30">
        <v>0</v>
      </c>
      <c r="F1305" s="30">
        <v>0</v>
      </c>
      <c r="G1305" s="31">
        <v>0</v>
      </c>
    </row>
    <row r="1306" spans="1:7" x14ac:dyDescent="0.2">
      <c r="A1306" s="2" t="s">
        <v>1611</v>
      </c>
      <c r="B1306" s="3"/>
      <c r="C1306" s="29">
        <v>2.4316814027788096</v>
      </c>
      <c r="D1306" s="30">
        <v>0</v>
      </c>
      <c r="E1306" s="30">
        <v>0</v>
      </c>
      <c r="F1306" s="30">
        <v>0</v>
      </c>
      <c r="G1306" s="31">
        <v>0</v>
      </c>
    </row>
    <row r="1307" spans="1:7" x14ac:dyDescent="0.2">
      <c r="A1307" s="2">
        <v>26965</v>
      </c>
      <c r="B1307" s="2" t="s">
        <v>1688</v>
      </c>
      <c r="C1307" s="29">
        <v>1.1682095819812941</v>
      </c>
      <c r="D1307" s="30">
        <v>0</v>
      </c>
      <c r="E1307" s="30">
        <v>1.1682095819812941</v>
      </c>
      <c r="F1307" s="30">
        <v>0</v>
      </c>
      <c r="G1307" s="31">
        <v>0</v>
      </c>
    </row>
    <row r="1308" spans="1:7" x14ac:dyDescent="0.2">
      <c r="A1308" s="2" t="s">
        <v>1612</v>
      </c>
      <c r="B1308" s="3"/>
      <c r="C1308" s="29">
        <v>1.1682095819812941</v>
      </c>
      <c r="D1308" s="30">
        <v>0</v>
      </c>
      <c r="E1308" s="30">
        <v>1.1682095819812941</v>
      </c>
      <c r="F1308" s="30">
        <v>0</v>
      </c>
      <c r="G1308" s="31">
        <v>0</v>
      </c>
    </row>
    <row r="1309" spans="1:7" x14ac:dyDescent="0.2">
      <c r="A1309" s="2">
        <v>26999</v>
      </c>
      <c r="B1309" s="2" t="s">
        <v>848</v>
      </c>
      <c r="C1309" s="29">
        <v>4.0670368085543904</v>
      </c>
      <c r="D1309" s="30">
        <v>3.0502776064157926</v>
      </c>
      <c r="E1309" s="30">
        <v>2.0335184042771952</v>
      </c>
      <c r="F1309" s="30">
        <v>1.0167592021385976</v>
      </c>
      <c r="G1309" s="31">
        <v>1.0167592021385976</v>
      </c>
    </row>
    <row r="1310" spans="1:7" x14ac:dyDescent="0.2">
      <c r="A1310" s="2" t="s">
        <v>1613</v>
      </c>
      <c r="B1310" s="3"/>
      <c r="C1310" s="29">
        <v>4.0670368085543904</v>
      </c>
      <c r="D1310" s="30">
        <v>3.0502776064157926</v>
      </c>
      <c r="E1310" s="30">
        <v>2.0335184042771952</v>
      </c>
      <c r="F1310" s="30">
        <v>1.0167592021385976</v>
      </c>
      <c r="G1310" s="31">
        <v>1.0167592021385976</v>
      </c>
    </row>
    <row r="1311" spans="1:7" x14ac:dyDescent="0.2">
      <c r="A1311" s="2">
        <v>27006</v>
      </c>
      <c r="B1311" s="2" t="s">
        <v>952</v>
      </c>
      <c r="C1311" s="29"/>
      <c r="D1311" s="30">
        <v>8</v>
      </c>
      <c r="E1311" s="30"/>
      <c r="F1311" s="30"/>
      <c r="G1311" s="31"/>
    </row>
    <row r="1312" spans="1:7" x14ac:dyDescent="0.2">
      <c r="A1312" s="2" t="s">
        <v>1614</v>
      </c>
      <c r="B1312" s="3"/>
      <c r="C1312" s="29"/>
      <c r="D1312" s="30">
        <v>8</v>
      </c>
      <c r="E1312" s="30"/>
      <c r="F1312" s="30"/>
      <c r="G1312" s="31"/>
    </row>
    <row r="1313" spans="1:7" x14ac:dyDescent="0.2">
      <c r="A1313" s="2">
        <v>27012</v>
      </c>
      <c r="B1313" s="2" t="s">
        <v>832</v>
      </c>
      <c r="C1313" s="29">
        <v>1.0167592021385976</v>
      </c>
      <c r="D1313" s="30">
        <v>0</v>
      </c>
      <c r="E1313" s="30">
        <v>1.0167592021385976</v>
      </c>
      <c r="F1313" s="30">
        <v>0</v>
      </c>
      <c r="G1313" s="31">
        <v>1.0167592021385976</v>
      </c>
    </row>
    <row r="1314" spans="1:7" x14ac:dyDescent="0.2">
      <c r="A1314" s="2" t="s">
        <v>1615</v>
      </c>
      <c r="B1314" s="3"/>
      <c r="C1314" s="29">
        <v>1.0167592021385976</v>
      </c>
      <c r="D1314" s="30">
        <v>0</v>
      </c>
      <c r="E1314" s="30">
        <v>1.0167592021385976</v>
      </c>
      <c r="F1314" s="30">
        <v>0</v>
      </c>
      <c r="G1314" s="31">
        <v>1.0167592021385976</v>
      </c>
    </row>
    <row r="1315" spans="1:7" x14ac:dyDescent="0.2">
      <c r="A1315" s="2">
        <v>27021</v>
      </c>
      <c r="B1315" s="2" t="s">
        <v>794</v>
      </c>
      <c r="C1315" s="29">
        <v>1.0971969166082691</v>
      </c>
      <c r="D1315" s="30">
        <v>1.0971969166082691</v>
      </c>
      <c r="E1315" s="30">
        <v>1.0971969166082691</v>
      </c>
      <c r="F1315" s="30">
        <v>1.0971969166082691</v>
      </c>
      <c r="G1315" s="31">
        <v>1.0971969166082691</v>
      </c>
    </row>
    <row r="1316" spans="1:7" x14ac:dyDescent="0.2">
      <c r="A1316" s="2" t="s">
        <v>1616</v>
      </c>
      <c r="B1316" s="3"/>
      <c r="C1316" s="29">
        <v>1.0971969166082691</v>
      </c>
      <c r="D1316" s="30">
        <v>1.0971969166082691</v>
      </c>
      <c r="E1316" s="30">
        <v>1.0971969166082691</v>
      </c>
      <c r="F1316" s="30">
        <v>1.0971969166082691</v>
      </c>
      <c r="G1316" s="31">
        <v>1.0971969166082691</v>
      </c>
    </row>
    <row r="1317" spans="1:7" x14ac:dyDescent="0.2">
      <c r="A1317" s="2">
        <v>27041</v>
      </c>
      <c r="B1317" s="2" t="s">
        <v>783</v>
      </c>
      <c r="C1317" s="29">
        <v>1.0167592021385976</v>
      </c>
      <c r="D1317" s="30">
        <v>0</v>
      </c>
      <c r="E1317" s="30">
        <v>0</v>
      </c>
      <c r="F1317" s="30">
        <v>0</v>
      </c>
      <c r="G1317" s="31">
        <v>0</v>
      </c>
    </row>
    <row r="1318" spans="1:7" x14ac:dyDescent="0.2">
      <c r="A1318" s="2" t="s">
        <v>1617</v>
      </c>
      <c r="B1318" s="3"/>
      <c r="C1318" s="29">
        <v>1.0167592021385976</v>
      </c>
      <c r="D1318" s="30">
        <v>0</v>
      </c>
      <c r="E1318" s="30">
        <v>0</v>
      </c>
      <c r="F1318" s="30">
        <v>0</v>
      </c>
      <c r="G1318" s="31">
        <v>0</v>
      </c>
    </row>
    <row r="1319" spans="1:7" x14ac:dyDescent="0.2">
      <c r="A1319" s="2">
        <v>27047</v>
      </c>
      <c r="B1319" s="2" t="s">
        <v>877</v>
      </c>
      <c r="C1319" s="29">
        <v>0</v>
      </c>
      <c r="D1319" s="30">
        <v>0</v>
      </c>
      <c r="E1319" s="30">
        <v>0</v>
      </c>
      <c r="F1319" s="30">
        <v>0</v>
      </c>
      <c r="G1319" s="31">
        <v>0</v>
      </c>
    </row>
    <row r="1320" spans="1:7" x14ac:dyDescent="0.2">
      <c r="A1320" s="2" t="s">
        <v>1618</v>
      </c>
      <c r="B1320" s="3"/>
      <c r="C1320" s="29">
        <v>0</v>
      </c>
      <c r="D1320" s="30">
        <v>0</v>
      </c>
      <c r="E1320" s="30">
        <v>0</v>
      </c>
      <c r="F1320" s="30">
        <v>0</v>
      </c>
      <c r="G1320" s="31">
        <v>0</v>
      </c>
    </row>
    <row r="1321" spans="1:7" x14ac:dyDescent="0.2">
      <c r="A1321" s="2">
        <v>27075</v>
      </c>
      <c r="B1321" s="2" t="s">
        <v>364</v>
      </c>
      <c r="C1321" s="29">
        <v>1</v>
      </c>
      <c r="D1321" s="30">
        <v>0</v>
      </c>
      <c r="E1321" s="30">
        <v>0</v>
      </c>
      <c r="F1321" s="30">
        <v>0</v>
      </c>
      <c r="G1321" s="31">
        <v>0</v>
      </c>
    </row>
    <row r="1322" spans="1:7" x14ac:dyDescent="0.2">
      <c r="A1322" s="2" t="s">
        <v>1619</v>
      </c>
      <c r="B1322" s="3"/>
      <c r="C1322" s="29">
        <v>1</v>
      </c>
      <c r="D1322" s="30">
        <v>0</v>
      </c>
      <c r="E1322" s="30">
        <v>0</v>
      </c>
      <c r="F1322" s="30">
        <v>0</v>
      </c>
      <c r="G1322" s="31">
        <v>0</v>
      </c>
    </row>
    <row r="1323" spans="1:7" x14ac:dyDescent="0.2">
      <c r="A1323" s="2">
        <v>27099</v>
      </c>
      <c r="B1323" s="2" t="s">
        <v>280</v>
      </c>
      <c r="C1323" s="29">
        <v>2.0850417615793471</v>
      </c>
      <c r="D1323" s="30">
        <v>3.1822386781876162</v>
      </c>
      <c r="E1323" s="30">
        <v>2.0850417615793471</v>
      </c>
      <c r="F1323" s="30">
        <v>3.1822386781876162</v>
      </c>
      <c r="G1323" s="31">
        <v>2.0850417615793471</v>
      </c>
    </row>
    <row r="1324" spans="1:7" x14ac:dyDescent="0.2">
      <c r="A1324" s="2" t="s">
        <v>1620</v>
      </c>
      <c r="B1324" s="3"/>
      <c r="C1324" s="29">
        <v>2.0850417615793471</v>
      </c>
      <c r="D1324" s="30">
        <v>3.1822386781876162</v>
      </c>
      <c r="E1324" s="30">
        <v>2.0850417615793471</v>
      </c>
      <c r="F1324" s="30">
        <v>3.1822386781876162</v>
      </c>
      <c r="G1324" s="31">
        <v>2.0850417615793471</v>
      </c>
    </row>
    <row r="1325" spans="1:7" x14ac:dyDescent="0.2">
      <c r="A1325" s="2">
        <v>27102</v>
      </c>
      <c r="B1325" s="2" t="s">
        <v>772</v>
      </c>
      <c r="C1325" s="29">
        <v>0</v>
      </c>
      <c r="D1325" s="30">
        <v>0</v>
      </c>
      <c r="E1325" s="30">
        <v>0</v>
      </c>
      <c r="F1325" s="30">
        <v>0</v>
      </c>
      <c r="G1325" s="31">
        <v>0</v>
      </c>
    </row>
    <row r="1326" spans="1:7" x14ac:dyDescent="0.2">
      <c r="A1326" s="2" t="s">
        <v>1621</v>
      </c>
      <c r="B1326" s="3"/>
      <c r="C1326" s="29">
        <v>0</v>
      </c>
      <c r="D1326" s="30">
        <v>0</v>
      </c>
      <c r="E1326" s="30">
        <v>0</v>
      </c>
      <c r="F1326" s="30">
        <v>0</v>
      </c>
      <c r="G1326" s="31">
        <v>0</v>
      </c>
    </row>
    <row r="1327" spans="1:7" x14ac:dyDescent="0.2">
      <c r="A1327" s="2">
        <v>27120</v>
      </c>
      <c r="B1327" s="2" t="s">
        <v>795</v>
      </c>
      <c r="C1327" s="29">
        <v>2.1943938332165382</v>
      </c>
      <c r="D1327" s="30">
        <v>1.0971969166082691</v>
      </c>
      <c r="E1327" s="30">
        <v>1.0971969166082691</v>
      </c>
      <c r="F1327" s="30">
        <v>1.0971969166082691</v>
      </c>
      <c r="G1327" s="31">
        <v>1.0971969166082691</v>
      </c>
    </row>
    <row r="1328" spans="1:7" x14ac:dyDescent="0.2">
      <c r="A1328" s="2" t="s">
        <v>1622</v>
      </c>
      <c r="B1328" s="3"/>
      <c r="C1328" s="29">
        <v>2.1943938332165382</v>
      </c>
      <c r="D1328" s="30">
        <v>1.0971969166082691</v>
      </c>
      <c r="E1328" s="30">
        <v>1.0971969166082691</v>
      </c>
      <c r="F1328" s="30">
        <v>1.0971969166082691</v>
      </c>
      <c r="G1328" s="31">
        <v>1.0971969166082691</v>
      </c>
    </row>
    <row r="1329" spans="1:7" x14ac:dyDescent="0.2">
      <c r="A1329" s="2">
        <v>27136</v>
      </c>
      <c r="B1329" s="2" t="s">
        <v>328</v>
      </c>
      <c r="C1329" s="29">
        <v>1.0971969166082691</v>
      </c>
      <c r="D1329" s="30">
        <v>0</v>
      </c>
      <c r="E1329" s="30">
        <v>0</v>
      </c>
      <c r="F1329" s="30">
        <v>0</v>
      </c>
      <c r="G1329" s="31">
        <v>2.1943938332165382</v>
      </c>
    </row>
    <row r="1330" spans="1:7" x14ac:dyDescent="0.2">
      <c r="A1330" s="2" t="s">
        <v>1623</v>
      </c>
      <c r="B1330" s="3"/>
      <c r="C1330" s="29">
        <v>1.0971969166082691</v>
      </c>
      <c r="D1330" s="30">
        <v>0</v>
      </c>
      <c r="E1330" s="30">
        <v>0</v>
      </c>
      <c r="F1330" s="30">
        <v>0</v>
      </c>
      <c r="G1330" s="31">
        <v>2.1943938332165382</v>
      </c>
    </row>
    <row r="1331" spans="1:7" x14ac:dyDescent="0.2">
      <c r="A1331" s="2">
        <v>27142</v>
      </c>
      <c r="B1331" s="2" t="s">
        <v>399</v>
      </c>
      <c r="C1331" s="29">
        <v>4.3410604712887313</v>
      </c>
      <c r="D1331" s="30">
        <v>4.5995577879255825</v>
      </c>
      <c r="E1331" s="30">
        <v>1.2584973166368516</v>
      </c>
      <c r="F1331" s="30">
        <v>1.2584973166368516</v>
      </c>
      <c r="G1331" s="31">
        <v>1.2584973166368516</v>
      </c>
    </row>
    <row r="1332" spans="1:7" x14ac:dyDescent="0.2">
      <c r="A1332" s="2" t="s">
        <v>1624</v>
      </c>
      <c r="B1332" s="3"/>
      <c r="C1332" s="29">
        <v>4.3410604712887313</v>
      </c>
      <c r="D1332" s="30">
        <v>4.5995577879255825</v>
      </c>
      <c r="E1332" s="30">
        <v>1.2584973166368516</v>
      </c>
      <c r="F1332" s="30">
        <v>1.2584973166368516</v>
      </c>
      <c r="G1332" s="31">
        <v>1.2584973166368516</v>
      </c>
    </row>
    <row r="1333" spans="1:7" x14ac:dyDescent="0.2">
      <c r="A1333" s="2">
        <v>27150</v>
      </c>
      <c r="B1333" s="2" t="s">
        <v>883</v>
      </c>
      <c r="C1333" s="29">
        <v>36.86434573829532</v>
      </c>
      <c r="D1333" s="30">
        <v>24.576230492196878</v>
      </c>
      <c r="E1333" s="30">
        <v>24.576230492196878</v>
      </c>
      <c r="F1333" s="30">
        <v>24.576230492196878</v>
      </c>
      <c r="G1333" s="31">
        <v>77.933131200825201</v>
      </c>
    </row>
    <row r="1334" spans="1:7" x14ac:dyDescent="0.2">
      <c r="A1334" s="2" t="s">
        <v>1625</v>
      </c>
      <c r="B1334" s="3"/>
      <c r="C1334" s="29">
        <v>36.86434573829532</v>
      </c>
      <c r="D1334" s="30">
        <v>24.576230492196878</v>
      </c>
      <c r="E1334" s="30">
        <v>24.576230492196878</v>
      </c>
      <c r="F1334" s="30">
        <v>24.576230492196878</v>
      </c>
      <c r="G1334" s="31">
        <v>77.933131200825201</v>
      </c>
    </row>
    <row r="1335" spans="1:7" x14ac:dyDescent="0.2">
      <c r="A1335" s="2">
        <v>27164</v>
      </c>
      <c r="B1335" s="2" t="s">
        <v>281</v>
      </c>
      <c r="C1335" s="29">
        <v>4.0384215991692631</v>
      </c>
      <c r="D1335" s="30">
        <v>2.6922810661128418</v>
      </c>
      <c r="E1335" s="30">
        <v>2.6922810661128418</v>
      </c>
      <c r="F1335" s="30">
        <v>1.3461405330564209</v>
      </c>
      <c r="G1335" s="31">
        <v>1.3461405330564209</v>
      </c>
    </row>
    <row r="1336" spans="1:7" x14ac:dyDescent="0.2">
      <c r="A1336" s="2" t="s">
        <v>1626</v>
      </c>
      <c r="B1336" s="3"/>
      <c r="C1336" s="29">
        <v>4.0384215991692631</v>
      </c>
      <c r="D1336" s="30">
        <v>2.6922810661128418</v>
      </c>
      <c r="E1336" s="30">
        <v>2.6922810661128418</v>
      </c>
      <c r="F1336" s="30">
        <v>1.3461405330564209</v>
      </c>
      <c r="G1336" s="31">
        <v>1.3461405330564209</v>
      </c>
    </row>
    <row r="1337" spans="1:7" x14ac:dyDescent="0.2">
      <c r="A1337" s="2">
        <v>27168</v>
      </c>
      <c r="B1337" s="2" t="s">
        <v>145</v>
      </c>
      <c r="C1337" s="29">
        <v>21.393819624113448</v>
      </c>
      <c r="D1337" s="30">
        <v>13.105543428413952</v>
      </c>
      <c r="E1337" s="30">
        <v>11.581471944282407</v>
      </c>
      <c r="F1337" s="30">
        <v>12.7496815262637</v>
      </c>
      <c r="G1337" s="31">
        <v>10.235331411225985</v>
      </c>
    </row>
    <row r="1338" spans="1:7" x14ac:dyDescent="0.2">
      <c r="A1338" s="2" t="s">
        <v>1627</v>
      </c>
      <c r="B1338" s="3"/>
      <c r="C1338" s="29">
        <v>21.393819624113448</v>
      </c>
      <c r="D1338" s="30">
        <v>13.105543428413952</v>
      </c>
      <c r="E1338" s="30">
        <v>11.581471944282407</v>
      </c>
      <c r="F1338" s="30">
        <v>12.7496815262637</v>
      </c>
      <c r="G1338" s="31">
        <v>10.235331411225985</v>
      </c>
    </row>
    <row r="1339" spans="1:7" x14ac:dyDescent="0.2">
      <c r="A1339" s="2">
        <v>27218</v>
      </c>
      <c r="B1339" s="2" t="s">
        <v>896</v>
      </c>
      <c r="C1339" s="29">
        <v>0</v>
      </c>
      <c r="D1339" s="30">
        <v>0</v>
      </c>
      <c r="E1339" s="30">
        <v>0</v>
      </c>
      <c r="F1339" s="30">
        <v>0</v>
      </c>
      <c r="G1339" s="31">
        <v>0</v>
      </c>
    </row>
    <row r="1340" spans="1:7" x14ac:dyDescent="0.2">
      <c r="A1340" s="2" t="s">
        <v>1628</v>
      </c>
      <c r="B1340" s="3"/>
      <c r="C1340" s="29">
        <v>0</v>
      </c>
      <c r="D1340" s="30">
        <v>0</v>
      </c>
      <c r="E1340" s="30">
        <v>0</v>
      </c>
      <c r="F1340" s="30">
        <v>0</v>
      </c>
      <c r="G1340" s="31">
        <v>0</v>
      </c>
    </row>
    <row r="1341" spans="1:7" x14ac:dyDescent="0.2">
      <c r="A1341" s="2">
        <v>27244</v>
      </c>
      <c r="B1341" s="2" t="s">
        <v>1689</v>
      </c>
      <c r="C1341" s="29">
        <v>316.86567092956659</v>
      </c>
      <c r="D1341" s="30">
        <v>287.7451404386423</v>
      </c>
      <c r="E1341" s="30">
        <v>269.54915838099799</v>
      </c>
      <c r="F1341" s="30">
        <v>264.17431761786617</v>
      </c>
      <c r="G1341" s="31">
        <v>245.48296430616557</v>
      </c>
    </row>
    <row r="1342" spans="1:7" x14ac:dyDescent="0.2">
      <c r="A1342" s="2" t="s">
        <v>1629</v>
      </c>
      <c r="B1342" s="3"/>
      <c r="C1342" s="29">
        <v>316.86567092956659</v>
      </c>
      <c r="D1342" s="30">
        <v>287.7451404386423</v>
      </c>
      <c r="E1342" s="30">
        <v>269.54915838099799</v>
      </c>
      <c r="F1342" s="30">
        <v>264.17431761786617</v>
      </c>
      <c r="G1342" s="31">
        <v>245.48296430616557</v>
      </c>
    </row>
    <row r="1343" spans="1:7" x14ac:dyDescent="0.2">
      <c r="A1343" s="2">
        <v>27247</v>
      </c>
      <c r="B1343" s="2" t="s">
        <v>90</v>
      </c>
      <c r="C1343" s="29">
        <v>8.6895975300637733</v>
      </c>
      <c r="D1343" s="30">
        <v>7.6895975300637742</v>
      </c>
      <c r="E1343" s="30">
        <v>6.5213879480824808</v>
      </c>
      <c r="F1343" s="30">
        <v>8.7231159343409708</v>
      </c>
      <c r="G1343" s="31">
        <v>5.5213879480824808</v>
      </c>
    </row>
    <row r="1344" spans="1:7" x14ac:dyDescent="0.2">
      <c r="A1344" s="2" t="s">
        <v>1630</v>
      </c>
      <c r="B1344" s="3"/>
      <c r="C1344" s="29">
        <v>8.6895975300637733</v>
      </c>
      <c r="D1344" s="30">
        <v>7.6895975300637742</v>
      </c>
      <c r="E1344" s="30">
        <v>6.5213879480824808</v>
      </c>
      <c r="F1344" s="30">
        <v>8.7231159343409708</v>
      </c>
      <c r="G1344" s="31">
        <v>5.5213879480824808</v>
      </c>
    </row>
    <row r="1345" spans="1:7" x14ac:dyDescent="0.2">
      <c r="A1345" s="2">
        <v>27250</v>
      </c>
      <c r="B1345" s="2" t="s">
        <v>61</v>
      </c>
      <c r="C1345" s="29">
        <v>13.682095819812941</v>
      </c>
      <c r="D1345" s="30">
        <v>17.20348376789542</v>
      </c>
      <c r="E1345" s="30">
        <v>17.20348376789542</v>
      </c>
      <c r="F1345" s="30">
        <v>12.530645439970247</v>
      </c>
      <c r="G1345" s="31">
        <v>12.530645439970247</v>
      </c>
    </row>
    <row r="1346" spans="1:7" x14ac:dyDescent="0.2">
      <c r="A1346" s="2" t="s">
        <v>1631</v>
      </c>
      <c r="B1346" s="3"/>
      <c r="C1346" s="29">
        <v>13.682095819812941</v>
      </c>
      <c r="D1346" s="30">
        <v>17.20348376789542</v>
      </c>
      <c r="E1346" s="30">
        <v>17.20348376789542</v>
      </c>
      <c r="F1346" s="30">
        <v>12.530645439970247</v>
      </c>
      <c r="G1346" s="31">
        <v>12.530645439970247</v>
      </c>
    </row>
    <row r="1347" spans="1:7" x14ac:dyDescent="0.2">
      <c r="A1347" s="2">
        <v>27309</v>
      </c>
      <c r="B1347" s="2" t="s">
        <v>855</v>
      </c>
      <c r="C1347" s="29">
        <v>31.789800400524225</v>
      </c>
      <c r="D1347" s="30">
        <v>31.789800400524225</v>
      </c>
      <c r="E1347" s="30">
        <v>31.789800400524225</v>
      </c>
      <c r="F1347" s="30">
        <v>31.789800400524225</v>
      </c>
      <c r="G1347" s="31">
        <v>31.789800400524225</v>
      </c>
    </row>
    <row r="1348" spans="1:7" x14ac:dyDescent="0.2">
      <c r="A1348" s="2" t="s">
        <v>1632</v>
      </c>
      <c r="B1348" s="3"/>
      <c r="C1348" s="29">
        <v>31.789800400524225</v>
      </c>
      <c r="D1348" s="30">
        <v>31.789800400524225</v>
      </c>
      <c r="E1348" s="30">
        <v>31.789800400524225</v>
      </c>
      <c r="F1348" s="30">
        <v>31.789800400524225</v>
      </c>
      <c r="G1348" s="31">
        <v>31.789800400524225</v>
      </c>
    </row>
    <row r="1349" spans="1:7" x14ac:dyDescent="0.2">
      <c r="A1349" s="2">
        <v>27310</v>
      </c>
      <c r="B1349" s="2" t="s">
        <v>853</v>
      </c>
      <c r="C1349" s="29">
        <v>1</v>
      </c>
      <c r="D1349" s="30">
        <v>0</v>
      </c>
      <c r="E1349" s="30">
        <v>0</v>
      </c>
      <c r="F1349" s="30">
        <v>0</v>
      </c>
      <c r="G1349" s="31">
        <v>2.0480192076830734</v>
      </c>
    </row>
    <row r="1350" spans="1:7" x14ac:dyDescent="0.2">
      <c r="A1350" s="2" t="s">
        <v>1633</v>
      </c>
      <c r="B1350" s="3"/>
      <c r="C1350" s="29">
        <v>1</v>
      </c>
      <c r="D1350" s="30">
        <v>0</v>
      </c>
      <c r="E1350" s="30">
        <v>0</v>
      </c>
      <c r="F1350" s="30">
        <v>0</v>
      </c>
      <c r="G1350" s="31">
        <v>2.0480192076830734</v>
      </c>
    </row>
    <row r="1351" spans="1:7" x14ac:dyDescent="0.2">
      <c r="A1351" s="2">
        <v>27328</v>
      </c>
      <c r="B1351" s="2" t="s">
        <v>833</v>
      </c>
      <c r="C1351" s="29">
        <v>83.2799685652178</v>
      </c>
      <c r="D1351" s="30">
        <v>82.124227999655943</v>
      </c>
      <c r="E1351" s="30">
        <v>71.956635978269958</v>
      </c>
      <c r="F1351" s="30">
        <v>66.862472810892911</v>
      </c>
      <c r="G1351" s="31">
        <v>60.198853596773631</v>
      </c>
    </row>
    <row r="1352" spans="1:7" x14ac:dyDescent="0.2">
      <c r="A1352" s="2" t="s">
        <v>1634</v>
      </c>
      <c r="B1352" s="3"/>
      <c r="C1352" s="29">
        <v>83.2799685652178</v>
      </c>
      <c r="D1352" s="30">
        <v>82.124227999655943</v>
      </c>
      <c r="E1352" s="30">
        <v>71.956635978269958</v>
      </c>
      <c r="F1352" s="30">
        <v>66.862472810892911</v>
      </c>
      <c r="G1352" s="31">
        <v>60.198853596773631</v>
      </c>
    </row>
    <row r="1353" spans="1:7" x14ac:dyDescent="0.2">
      <c r="A1353" s="2">
        <v>27330</v>
      </c>
      <c r="B1353" s="2" t="s">
        <v>842</v>
      </c>
      <c r="C1353" s="29">
        <v>6.1005552128315861</v>
      </c>
      <c r="D1353" s="30">
        <v>6.1005552128315861</v>
      </c>
      <c r="E1353" s="30">
        <v>5.0837960106929883</v>
      </c>
      <c r="F1353" s="30">
        <v>4.0670368085543904</v>
      </c>
      <c r="G1353" s="31">
        <v>4.0670368085543904</v>
      </c>
    </row>
    <row r="1354" spans="1:7" x14ac:dyDescent="0.2">
      <c r="A1354" s="2" t="s">
        <v>1635</v>
      </c>
      <c r="B1354" s="3"/>
      <c r="C1354" s="29">
        <v>6.1005552128315861</v>
      </c>
      <c r="D1354" s="30">
        <v>6.1005552128315861</v>
      </c>
      <c r="E1354" s="30">
        <v>5.0837960106929883</v>
      </c>
      <c r="F1354" s="30">
        <v>4.0670368085543904</v>
      </c>
      <c r="G1354" s="31">
        <v>4.0670368085543904</v>
      </c>
    </row>
    <row r="1355" spans="1:7" x14ac:dyDescent="0.2">
      <c r="A1355" s="2">
        <v>27336</v>
      </c>
      <c r="B1355" s="2" t="s">
        <v>282</v>
      </c>
      <c r="C1355" s="29">
        <v>0</v>
      </c>
      <c r="D1355" s="30">
        <v>2.0850417615793471</v>
      </c>
      <c r="E1355" s="30">
        <v>0</v>
      </c>
      <c r="F1355" s="30">
        <v>0</v>
      </c>
      <c r="G1355" s="31">
        <v>0</v>
      </c>
    </row>
    <row r="1356" spans="1:7" x14ac:dyDescent="0.2">
      <c r="A1356" s="2" t="s">
        <v>1636</v>
      </c>
      <c r="B1356" s="3"/>
      <c r="C1356" s="29">
        <v>0</v>
      </c>
      <c r="D1356" s="30">
        <v>2.0850417615793471</v>
      </c>
      <c r="E1356" s="30">
        <v>0</v>
      </c>
      <c r="F1356" s="30">
        <v>0</v>
      </c>
      <c r="G1356" s="31">
        <v>0</v>
      </c>
    </row>
    <row r="1357" spans="1:7" x14ac:dyDescent="0.2">
      <c r="A1357" s="2">
        <v>27392</v>
      </c>
      <c r="B1357" s="2" t="s">
        <v>283</v>
      </c>
      <c r="C1357" s="29">
        <v>1.0167592021385976</v>
      </c>
      <c r="D1357" s="30">
        <v>1</v>
      </c>
      <c r="E1357" s="30">
        <v>1</v>
      </c>
      <c r="F1357" s="30">
        <v>2.0850417615793471</v>
      </c>
      <c r="G1357" s="31">
        <v>2.0850417615793471</v>
      </c>
    </row>
    <row r="1358" spans="1:7" x14ac:dyDescent="0.2">
      <c r="A1358" s="2" t="s">
        <v>1637</v>
      </c>
      <c r="B1358" s="3"/>
      <c r="C1358" s="29">
        <v>1.0167592021385976</v>
      </c>
      <c r="D1358" s="30">
        <v>1</v>
      </c>
      <c r="E1358" s="30">
        <v>1</v>
      </c>
      <c r="F1358" s="30">
        <v>2.0850417615793471</v>
      </c>
      <c r="G1358" s="31">
        <v>2.0850417615793471</v>
      </c>
    </row>
    <row r="1359" spans="1:7" x14ac:dyDescent="0.2">
      <c r="A1359" s="2">
        <v>27406</v>
      </c>
      <c r="B1359" s="2" t="s">
        <v>64</v>
      </c>
      <c r="C1359" s="29">
        <v>0</v>
      </c>
      <c r="D1359" s="30">
        <v>1.3461405330564209</v>
      </c>
      <c r="E1359" s="30">
        <v>1.3461405330564209</v>
      </c>
      <c r="F1359" s="30">
        <v>2.6922810661128418</v>
      </c>
      <c r="G1359" s="31">
        <v>1.3461405330564209</v>
      </c>
    </row>
    <row r="1360" spans="1:7" x14ac:dyDescent="0.2">
      <c r="A1360" s="2" t="s">
        <v>1638</v>
      </c>
      <c r="B1360" s="3"/>
      <c r="C1360" s="29">
        <v>0</v>
      </c>
      <c r="D1360" s="30">
        <v>1.3461405330564209</v>
      </c>
      <c r="E1360" s="30">
        <v>1.3461405330564209</v>
      </c>
      <c r="F1360" s="30">
        <v>2.6922810661128418</v>
      </c>
      <c r="G1360" s="31">
        <v>1.3461405330564209</v>
      </c>
    </row>
    <row r="1361" spans="1:7" x14ac:dyDescent="0.2">
      <c r="A1361" s="2">
        <v>27438</v>
      </c>
      <c r="B1361" s="2" t="s">
        <v>286</v>
      </c>
      <c r="C1361" s="29">
        <v>1.5353016688061618</v>
      </c>
      <c r="D1361" s="30">
        <v>1.5353016688061618</v>
      </c>
      <c r="E1361" s="30">
        <v>1</v>
      </c>
      <c r="F1361" s="30">
        <v>1</v>
      </c>
      <c r="G1361" s="31">
        <v>1</v>
      </c>
    </row>
    <row r="1362" spans="1:7" x14ac:dyDescent="0.2">
      <c r="A1362" s="2" t="s">
        <v>1639</v>
      </c>
      <c r="B1362" s="3"/>
      <c r="C1362" s="29">
        <v>1.5353016688061618</v>
      </c>
      <c r="D1362" s="30">
        <v>1.5353016688061618</v>
      </c>
      <c r="E1362" s="30">
        <v>1</v>
      </c>
      <c r="F1362" s="30">
        <v>1</v>
      </c>
      <c r="G1362" s="31">
        <v>1</v>
      </c>
    </row>
    <row r="1363" spans="1:7" x14ac:dyDescent="0.2">
      <c r="A1363" s="2">
        <v>27459</v>
      </c>
      <c r="B1363" s="2" t="s">
        <v>765</v>
      </c>
      <c r="C1363" s="29">
        <v>1.3461405330564209</v>
      </c>
      <c r="D1363" s="30">
        <v>0</v>
      </c>
      <c r="E1363" s="30">
        <v>0</v>
      </c>
      <c r="F1363" s="30">
        <v>0</v>
      </c>
      <c r="G1363" s="31">
        <v>0</v>
      </c>
    </row>
    <row r="1364" spans="1:7" x14ac:dyDescent="0.2">
      <c r="A1364" s="2" t="s">
        <v>1640</v>
      </c>
      <c r="B1364" s="3"/>
      <c r="C1364" s="29">
        <v>1.3461405330564209</v>
      </c>
      <c r="D1364" s="30">
        <v>0</v>
      </c>
      <c r="E1364" s="30">
        <v>0</v>
      </c>
      <c r="F1364" s="30">
        <v>0</v>
      </c>
      <c r="G1364" s="31">
        <v>0</v>
      </c>
    </row>
    <row r="1365" spans="1:7" x14ac:dyDescent="0.2">
      <c r="A1365" s="2">
        <v>27467</v>
      </c>
      <c r="B1365" s="2" t="s">
        <v>287</v>
      </c>
      <c r="C1365" s="29">
        <v>1.3461405330564209</v>
      </c>
      <c r="D1365" s="30">
        <v>1.3461405330564209</v>
      </c>
      <c r="E1365" s="30">
        <v>1.3461405330564209</v>
      </c>
      <c r="F1365" s="30">
        <v>1.3461405330564209</v>
      </c>
      <c r="G1365" s="31">
        <v>1.3461405330564209</v>
      </c>
    </row>
    <row r="1366" spans="1:7" x14ac:dyDescent="0.2">
      <c r="A1366" s="2" t="s">
        <v>1641</v>
      </c>
      <c r="B1366" s="3"/>
      <c r="C1366" s="29">
        <v>1.3461405330564209</v>
      </c>
      <c r="D1366" s="30">
        <v>1.3461405330564209</v>
      </c>
      <c r="E1366" s="30">
        <v>1.3461405330564209</v>
      </c>
      <c r="F1366" s="30">
        <v>1.3461405330564209</v>
      </c>
      <c r="G1366" s="31">
        <v>1.3461405330564209</v>
      </c>
    </row>
    <row r="1367" spans="1:7" x14ac:dyDescent="0.2">
      <c r="A1367" s="2">
        <v>27610</v>
      </c>
      <c r="B1367" s="2" t="s">
        <v>796</v>
      </c>
      <c r="C1367" s="29">
        <v>2.3364191639625882</v>
      </c>
      <c r="D1367" s="30">
        <v>0</v>
      </c>
      <c r="E1367" s="30">
        <v>1.1682095819812941</v>
      </c>
      <c r="F1367" s="30">
        <v>2.3364191639625882</v>
      </c>
      <c r="G1367" s="31">
        <v>2.3364191639625882</v>
      </c>
    </row>
    <row r="1368" spans="1:7" x14ac:dyDescent="0.2">
      <c r="A1368" s="2" t="s">
        <v>1642</v>
      </c>
      <c r="B1368" s="3"/>
      <c r="C1368" s="29">
        <v>2.3364191639625882</v>
      </c>
      <c r="D1368" s="30">
        <v>0</v>
      </c>
      <c r="E1368" s="30">
        <v>1.1682095819812941</v>
      </c>
      <c r="F1368" s="30">
        <v>2.3364191639625882</v>
      </c>
      <c r="G1368" s="31">
        <v>2.3364191639625882</v>
      </c>
    </row>
    <row r="1369" spans="1:7" x14ac:dyDescent="0.2">
      <c r="A1369" s="2">
        <v>27623</v>
      </c>
      <c r="B1369" s="2" t="s">
        <v>826</v>
      </c>
      <c r="C1369" s="29">
        <v>0</v>
      </c>
      <c r="D1369" s="30">
        <v>2.0850417615793471</v>
      </c>
      <c r="E1369" s="30">
        <v>0</v>
      </c>
      <c r="F1369" s="30">
        <v>0</v>
      </c>
      <c r="G1369" s="31">
        <v>2.0850417615793471</v>
      </c>
    </row>
    <row r="1370" spans="1:7" x14ac:dyDescent="0.2">
      <c r="A1370" s="2" t="s">
        <v>1643</v>
      </c>
      <c r="B1370" s="3"/>
      <c r="C1370" s="29">
        <v>0</v>
      </c>
      <c r="D1370" s="30">
        <v>2.0850417615793471</v>
      </c>
      <c r="E1370" s="30">
        <v>0</v>
      </c>
      <c r="F1370" s="30">
        <v>0</v>
      </c>
      <c r="G1370" s="31">
        <v>2.0850417615793471</v>
      </c>
    </row>
    <row r="1371" spans="1:7" x14ac:dyDescent="0.2">
      <c r="A1371" s="2">
        <v>27728</v>
      </c>
      <c r="B1371" s="2" t="s">
        <v>65</v>
      </c>
      <c r="C1371" s="29">
        <v>16.963158998808066</v>
      </c>
      <c r="D1371" s="30">
        <v>13.91815659321721</v>
      </c>
      <c r="E1371" s="30">
        <v>10.758440226742568</v>
      </c>
      <c r="F1371" s="30">
        <v>13.470207467525094</v>
      </c>
      <c r="G1371" s="31">
        <v>11.637196852481615</v>
      </c>
    </row>
    <row r="1372" spans="1:7" x14ac:dyDescent="0.2">
      <c r="A1372" s="2" t="s">
        <v>1644</v>
      </c>
      <c r="B1372" s="3"/>
      <c r="C1372" s="29">
        <v>16.963158998808066</v>
      </c>
      <c r="D1372" s="30">
        <v>13.91815659321721</v>
      </c>
      <c r="E1372" s="30">
        <v>10.758440226742568</v>
      </c>
      <c r="F1372" s="30">
        <v>13.470207467525094</v>
      </c>
      <c r="G1372" s="31">
        <v>11.637196852481615</v>
      </c>
    </row>
    <row r="1373" spans="1:7" x14ac:dyDescent="0.2">
      <c r="A1373" s="2">
        <v>27740</v>
      </c>
      <c r="B1373" s="2" t="s">
        <v>370</v>
      </c>
      <c r="C1373" s="29">
        <v>1</v>
      </c>
      <c r="D1373" s="30">
        <v>0</v>
      </c>
      <c r="E1373" s="30">
        <v>0</v>
      </c>
      <c r="F1373" s="30">
        <v>0</v>
      </c>
      <c r="G1373" s="31">
        <v>0</v>
      </c>
    </row>
    <row r="1374" spans="1:7" x14ac:dyDescent="0.2">
      <c r="A1374" s="2" t="s">
        <v>1645</v>
      </c>
      <c r="B1374" s="3"/>
      <c r="C1374" s="29">
        <v>1</v>
      </c>
      <c r="D1374" s="30">
        <v>0</v>
      </c>
      <c r="E1374" s="30">
        <v>0</v>
      </c>
      <c r="F1374" s="30">
        <v>0</v>
      </c>
      <c r="G1374" s="31">
        <v>0</v>
      </c>
    </row>
    <row r="1375" spans="1:7" x14ac:dyDescent="0.2">
      <c r="A1375" s="2">
        <v>27744</v>
      </c>
      <c r="B1375" s="2" t="s">
        <v>895</v>
      </c>
      <c r="C1375" s="29">
        <v>2.4095885573017837</v>
      </c>
      <c r="D1375" s="30">
        <v>0</v>
      </c>
      <c r="E1375" s="30">
        <v>2.4095885573017837</v>
      </c>
      <c r="F1375" s="30">
        <v>0</v>
      </c>
      <c r="G1375" s="31">
        <v>2.4095885573017837</v>
      </c>
    </row>
    <row r="1376" spans="1:7" x14ac:dyDescent="0.2">
      <c r="A1376" s="2" t="s">
        <v>1646</v>
      </c>
      <c r="B1376" s="3"/>
      <c r="C1376" s="29">
        <v>2.4095885573017837</v>
      </c>
      <c r="D1376" s="30">
        <v>0</v>
      </c>
      <c r="E1376" s="30">
        <v>2.4095885573017837</v>
      </c>
      <c r="F1376" s="30">
        <v>0</v>
      </c>
      <c r="G1376" s="31">
        <v>2.4095885573017837</v>
      </c>
    </row>
    <row r="1377" spans="1:7" x14ac:dyDescent="0.2">
      <c r="A1377" s="2">
        <v>27745</v>
      </c>
      <c r="B1377" s="2" t="s">
        <v>329</v>
      </c>
      <c r="C1377" s="29">
        <v>1.0971969166082691</v>
      </c>
      <c r="D1377" s="30">
        <v>0</v>
      </c>
      <c r="E1377" s="30">
        <v>0</v>
      </c>
      <c r="F1377" s="30">
        <v>1.0971969166082691</v>
      </c>
      <c r="G1377" s="31">
        <v>0</v>
      </c>
    </row>
    <row r="1378" spans="1:7" x14ac:dyDescent="0.2">
      <c r="A1378" s="2" t="s">
        <v>1647</v>
      </c>
      <c r="B1378" s="3"/>
      <c r="C1378" s="29">
        <v>1.0971969166082691</v>
      </c>
      <c r="D1378" s="30">
        <v>0</v>
      </c>
      <c r="E1378" s="30">
        <v>0</v>
      </c>
      <c r="F1378" s="30">
        <v>1.0971969166082691</v>
      </c>
      <c r="G1378" s="31">
        <v>0</v>
      </c>
    </row>
    <row r="1379" spans="1:7" x14ac:dyDescent="0.2">
      <c r="A1379" s="2">
        <v>27746</v>
      </c>
      <c r="B1379" s="2" t="s">
        <v>889</v>
      </c>
      <c r="C1379" s="29">
        <v>4.33292458614347</v>
      </c>
      <c r="D1379" s="30">
        <v>4.33292458614347</v>
      </c>
      <c r="E1379" s="30">
        <v>4.33292458614347</v>
      </c>
      <c r="F1379" s="30">
        <v>4.33292458614347</v>
      </c>
      <c r="G1379" s="31">
        <v>4.33292458614347</v>
      </c>
    </row>
    <row r="1380" spans="1:7" x14ac:dyDescent="0.2">
      <c r="A1380" s="2" t="s">
        <v>1648</v>
      </c>
      <c r="B1380" s="3"/>
      <c r="C1380" s="29">
        <v>4.33292458614347</v>
      </c>
      <c r="D1380" s="30">
        <v>4.33292458614347</v>
      </c>
      <c r="E1380" s="30">
        <v>4.33292458614347</v>
      </c>
      <c r="F1380" s="30">
        <v>4.33292458614347</v>
      </c>
      <c r="G1380" s="31">
        <v>4.33292458614347</v>
      </c>
    </row>
    <row r="1381" spans="1:7" x14ac:dyDescent="0.2">
      <c r="A1381" s="2">
        <v>27755</v>
      </c>
      <c r="B1381" s="2" t="s">
        <v>358</v>
      </c>
      <c r="C1381" s="29">
        <v>2</v>
      </c>
      <c r="D1381" s="30">
        <v>0</v>
      </c>
      <c r="E1381" s="30">
        <v>0</v>
      </c>
      <c r="F1381" s="30">
        <v>0</v>
      </c>
      <c r="G1381" s="31">
        <v>2.1943938332165382</v>
      </c>
    </row>
    <row r="1382" spans="1:7" x14ac:dyDescent="0.2">
      <c r="A1382" s="2" t="s">
        <v>1649</v>
      </c>
      <c r="B1382" s="3"/>
      <c r="C1382" s="29">
        <v>2</v>
      </c>
      <c r="D1382" s="30">
        <v>0</v>
      </c>
      <c r="E1382" s="30">
        <v>0</v>
      </c>
      <c r="F1382" s="30">
        <v>0</v>
      </c>
      <c r="G1382" s="31">
        <v>2.1943938332165382</v>
      </c>
    </row>
    <row r="1383" spans="1:7" x14ac:dyDescent="0.2">
      <c r="A1383" s="2">
        <v>27759</v>
      </c>
      <c r="B1383" s="2" t="s">
        <v>400</v>
      </c>
      <c r="C1383" s="29">
        <v>2.1564205165514734</v>
      </c>
      <c r="D1383" s="30">
        <v>2.1564205165514734</v>
      </c>
      <c r="E1383" s="30">
        <v>0</v>
      </c>
      <c r="F1383" s="30">
        <v>0</v>
      </c>
      <c r="G1383" s="31">
        <v>0</v>
      </c>
    </row>
    <row r="1384" spans="1:7" x14ac:dyDescent="0.2">
      <c r="A1384" s="2" t="s">
        <v>1650</v>
      </c>
      <c r="B1384" s="3"/>
      <c r="C1384" s="29">
        <v>2.1564205165514734</v>
      </c>
      <c r="D1384" s="30">
        <v>2.1564205165514734</v>
      </c>
      <c r="E1384" s="30">
        <v>0</v>
      </c>
      <c r="F1384" s="30">
        <v>0</v>
      </c>
      <c r="G1384" s="31">
        <v>0</v>
      </c>
    </row>
    <row r="1385" spans="1:7" x14ac:dyDescent="0.2">
      <c r="A1385" s="2">
        <v>27770</v>
      </c>
      <c r="B1385" s="2" t="s">
        <v>815</v>
      </c>
      <c r="C1385" s="29">
        <v>2.4316814027788096</v>
      </c>
      <c r="D1385" s="30">
        <v>0</v>
      </c>
      <c r="E1385" s="30">
        <v>2.4316814027788096</v>
      </c>
      <c r="F1385" s="30">
        <v>0</v>
      </c>
      <c r="G1385" s="31">
        <v>0</v>
      </c>
    </row>
    <row r="1386" spans="1:7" x14ac:dyDescent="0.2">
      <c r="A1386" s="2" t="s">
        <v>1651</v>
      </c>
      <c r="B1386" s="3"/>
      <c r="C1386" s="29">
        <v>2.4316814027788096</v>
      </c>
      <c r="D1386" s="30">
        <v>0</v>
      </c>
      <c r="E1386" s="30">
        <v>2.4316814027788096</v>
      </c>
      <c r="F1386" s="30">
        <v>0</v>
      </c>
      <c r="G1386" s="31">
        <v>0</v>
      </c>
    </row>
    <row r="1387" spans="1:7" x14ac:dyDescent="0.2">
      <c r="A1387" s="2">
        <v>27789</v>
      </c>
      <c r="B1387" s="2" t="s">
        <v>933</v>
      </c>
      <c r="C1387" s="29">
        <v>0</v>
      </c>
      <c r="D1387" s="30">
        <v>1.3461405330564209</v>
      </c>
      <c r="E1387" s="30">
        <v>1.3461405330564209</v>
      </c>
      <c r="F1387" s="30">
        <v>1.3461405330564209</v>
      </c>
      <c r="G1387" s="31">
        <v>1.3461405330564209</v>
      </c>
    </row>
    <row r="1388" spans="1:7" x14ac:dyDescent="0.2">
      <c r="A1388" s="2" t="s">
        <v>1652</v>
      </c>
      <c r="B1388" s="3"/>
      <c r="C1388" s="29">
        <v>0</v>
      </c>
      <c r="D1388" s="30">
        <v>1.3461405330564209</v>
      </c>
      <c r="E1388" s="30">
        <v>1.3461405330564209</v>
      </c>
      <c r="F1388" s="30">
        <v>1.3461405330564209</v>
      </c>
      <c r="G1388" s="31">
        <v>1.3461405330564209</v>
      </c>
    </row>
    <row r="1389" spans="1:7" x14ac:dyDescent="0.2">
      <c r="A1389" s="2">
        <v>27792</v>
      </c>
      <c r="B1389" s="2" t="s">
        <v>288</v>
      </c>
      <c r="C1389" s="29">
        <v>1</v>
      </c>
      <c r="D1389" s="30">
        <v>0</v>
      </c>
      <c r="E1389" s="30">
        <v>0</v>
      </c>
      <c r="F1389" s="30">
        <v>0</v>
      </c>
      <c r="G1389" s="31">
        <v>0</v>
      </c>
    </row>
    <row r="1390" spans="1:7" x14ac:dyDescent="0.2">
      <c r="A1390" s="2" t="s">
        <v>1653</v>
      </c>
      <c r="B1390" s="3"/>
      <c r="C1390" s="29">
        <v>1</v>
      </c>
      <c r="D1390" s="30">
        <v>0</v>
      </c>
      <c r="E1390" s="30">
        <v>0</v>
      </c>
      <c r="F1390" s="30">
        <v>0</v>
      </c>
      <c r="G1390" s="31">
        <v>0</v>
      </c>
    </row>
    <row r="1391" spans="1:7" x14ac:dyDescent="0.2">
      <c r="A1391" s="2">
        <v>27809</v>
      </c>
      <c r="B1391" s="2" t="s">
        <v>490</v>
      </c>
      <c r="C1391" s="29">
        <v>2.0698151950718686</v>
      </c>
      <c r="D1391" s="30">
        <v>2.0698151950718686</v>
      </c>
      <c r="E1391" s="30">
        <v>2.0698151950718686</v>
      </c>
      <c r="F1391" s="30">
        <v>2.0698151950718686</v>
      </c>
      <c r="G1391" s="31">
        <v>4.1396303901437372</v>
      </c>
    </row>
    <row r="1392" spans="1:7" x14ac:dyDescent="0.2">
      <c r="A1392" s="2" t="s">
        <v>1654</v>
      </c>
      <c r="B1392" s="3"/>
      <c r="C1392" s="29">
        <v>2.0698151950718686</v>
      </c>
      <c r="D1392" s="30">
        <v>2.0698151950718686</v>
      </c>
      <c r="E1392" s="30">
        <v>2.0698151950718686</v>
      </c>
      <c r="F1392" s="30">
        <v>2.0698151950718686</v>
      </c>
      <c r="G1392" s="31">
        <v>4.1396303901437372</v>
      </c>
    </row>
    <row r="1393" spans="1:7" x14ac:dyDescent="0.2">
      <c r="A1393" s="2">
        <v>27812</v>
      </c>
      <c r="B1393" s="2" t="s">
        <v>365</v>
      </c>
      <c r="C1393" s="29">
        <v>2.0971969166082691</v>
      </c>
      <c r="D1393" s="30">
        <v>2.1943938332165382</v>
      </c>
      <c r="E1393" s="30">
        <v>2.1943938332165382</v>
      </c>
      <c r="F1393" s="30">
        <v>2.1943938332165382</v>
      </c>
      <c r="G1393" s="31">
        <v>1.0971969166082691</v>
      </c>
    </row>
    <row r="1394" spans="1:7" x14ac:dyDescent="0.2">
      <c r="A1394" s="2" t="s">
        <v>1655</v>
      </c>
      <c r="B1394" s="3"/>
      <c r="C1394" s="29">
        <v>2.0971969166082691</v>
      </c>
      <c r="D1394" s="30">
        <v>2.1943938332165382</v>
      </c>
      <c r="E1394" s="30">
        <v>2.1943938332165382</v>
      </c>
      <c r="F1394" s="30">
        <v>2.1943938332165382</v>
      </c>
      <c r="G1394" s="31">
        <v>1.0971969166082691</v>
      </c>
    </row>
    <row r="1395" spans="1:7" x14ac:dyDescent="0.2">
      <c r="A1395" s="2">
        <v>27817</v>
      </c>
      <c r="B1395" s="2" t="s">
        <v>488</v>
      </c>
      <c r="C1395" s="29">
        <v>5.8488203375994701</v>
      </c>
      <c r="D1395" s="30">
        <v>11.223391078908282</v>
      </c>
      <c r="E1395" s="30">
        <v>3.4392317802976859</v>
      </c>
      <c r="F1395" s="30">
        <v>2.2233910789082811</v>
      </c>
      <c r="G1395" s="31">
        <v>2.2233910789082811</v>
      </c>
    </row>
    <row r="1396" spans="1:7" x14ac:dyDescent="0.2">
      <c r="A1396" s="2" t="s">
        <v>1656</v>
      </c>
      <c r="B1396" s="3"/>
      <c r="C1396" s="29">
        <v>5.8488203375994701</v>
      </c>
      <c r="D1396" s="30">
        <v>11.223391078908282</v>
      </c>
      <c r="E1396" s="30">
        <v>3.4392317802976859</v>
      </c>
      <c r="F1396" s="30">
        <v>2.2233910789082811</v>
      </c>
      <c r="G1396" s="31">
        <v>2.2233910789082811</v>
      </c>
    </row>
    <row r="1397" spans="1:7" x14ac:dyDescent="0.2">
      <c r="A1397" s="2">
        <v>27819</v>
      </c>
      <c r="B1397" s="2" t="s">
        <v>831</v>
      </c>
      <c r="C1397" s="29">
        <v>1.2584973166368516</v>
      </c>
      <c r="D1397" s="30">
        <v>0</v>
      </c>
      <c r="E1397" s="30">
        <v>1.2584973166368516</v>
      </c>
      <c r="F1397" s="30">
        <v>0</v>
      </c>
      <c r="G1397" s="31">
        <v>0</v>
      </c>
    </row>
    <row r="1398" spans="1:7" x14ac:dyDescent="0.2">
      <c r="A1398" s="2" t="s">
        <v>1657</v>
      </c>
      <c r="B1398" s="3"/>
      <c r="C1398" s="29">
        <v>1.2584973166368516</v>
      </c>
      <c r="D1398" s="30">
        <v>0</v>
      </c>
      <c r="E1398" s="30">
        <v>1.2584973166368516</v>
      </c>
      <c r="F1398" s="30">
        <v>0</v>
      </c>
      <c r="G1398" s="31">
        <v>0</v>
      </c>
    </row>
    <row r="1399" spans="1:7" x14ac:dyDescent="0.2">
      <c r="A1399" s="2">
        <v>27853</v>
      </c>
      <c r="B1399" s="2" t="s">
        <v>782</v>
      </c>
      <c r="C1399" s="29">
        <v>4.6059050064184852</v>
      </c>
      <c r="D1399" s="30">
        <v>4.6059050064184852</v>
      </c>
      <c r="E1399" s="30">
        <v>3.0706033376123236</v>
      </c>
      <c r="F1399" s="30">
        <v>3.0706033376123236</v>
      </c>
      <c r="G1399" s="31">
        <v>3.0706033376123236</v>
      </c>
    </row>
    <row r="1400" spans="1:7" x14ac:dyDescent="0.2">
      <c r="A1400" s="2" t="s">
        <v>1658</v>
      </c>
      <c r="B1400" s="3"/>
      <c r="C1400" s="29">
        <v>4.6059050064184852</v>
      </c>
      <c r="D1400" s="30">
        <v>4.6059050064184852</v>
      </c>
      <c r="E1400" s="30">
        <v>3.0706033376123236</v>
      </c>
      <c r="F1400" s="30">
        <v>3.0706033376123236</v>
      </c>
      <c r="G1400" s="31">
        <v>3.0706033376123236</v>
      </c>
    </row>
    <row r="1401" spans="1:7" x14ac:dyDescent="0.2">
      <c r="A1401" s="2">
        <v>27858</v>
      </c>
      <c r="B1401" s="2" t="s">
        <v>785</v>
      </c>
      <c r="C1401" s="29">
        <v>0</v>
      </c>
      <c r="D1401" s="30">
        <v>0</v>
      </c>
      <c r="E1401" s="30">
        <v>1.2158407013894048</v>
      </c>
      <c r="F1401" s="30">
        <v>1.2158407013894048</v>
      </c>
      <c r="G1401" s="31">
        <v>0</v>
      </c>
    </row>
    <row r="1402" spans="1:7" x14ac:dyDescent="0.2">
      <c r="A1402" s="2" t="s">
        <v>1659</v>
      </c>
      <c r="B1402" s="3"/>
      <c r="C1402" s="29">
        <v>0</v>
      </c>
      <c r="D1402" s="30">
        <v>0</v>
      </c>
      <c r="E1402" s="30">
        <v>1.2158407013894048</v>
      </c>
      <c r="F1402" s="30">
        <v>1.2158407013894048</v>
      </c>
      <c r="G1402" s="31">
        <v>0</v>
      </c>
    </row>
    <row r="1403" spans="1:7" x14ac:dyDescent="0.2">
      <c r="A1403" s="2">
        <v>27866</v>
      </c>
      <c r="B1403" s="2" t="s">
        <v>403</v>
      </c>
      <c r="C1403" s="29"/>
      <c r="D1403" s="30">
        <v>4</v>
      </c>
      <c r="E1403" s="30"/>
      <c r="F1403" s="30"/>
      <c r="G1403" s="31"/>
    </row>
    <row r="1404" spans="1:7" x14ac:dyDescent="0.2">
      <c r="A1404" s="2" t="s">
        <v>1660</v>
      </c>
      <c r="B1404" s="3"/>
      <c r="C1404" s="29"/>
      <c r="D1404" s="30">
        <v>4</v>
      </c>
      <c r="E1404" s="30"/>
      <c r="F1404" s="30"/>
      <c r="G1404" s="31"/>
    </row>
    <row r="1405" spans="1:7" x14ac:dyDescent="0.2">
      <c r="A1405" s="2">
        <v>27869</v>
      </c>
      <c r="B1405" s="2" t="s">
        <v>66</v>
      </c>
      <c r="C1405" s="29">
        <v>4.8633628055576192</v>
      </c>
      <c r="D1405" s="30">
        <v>4.8633628055576192</v>
      </c>
      <c r="E1405" s="30">
        <v>2.4316814027788096</v>
      </c>
      <c r="F1405" s="30">
        <v>1.2158407013894048</v>
      </c>
      <c r="G1405" s="31">
        <v>0</v>
      </c>
    </row>
    <row r="1406" spans="1:7" x14ac:dyDescent="0.2">
      <c r="A1406" s="2" t="s">
        <v>1661</v>
      </c>
      <c r="B1406" s="3"/>
      <c r="C1406" s="29">
        <v>4.8633628055576192</v>
      </c>
      <c r="D1406" s="30">
        <v>4.8633628055576192</v>
      </c>
      <c r="E1406" s="30">
        <v>2.4316814027788096</v>
      </c>
      <c r="F1406" s="30">
        <v>1.2158407013894048</v>
      </c>
      <c r="G1406" s="31">
        <v>0</v>
      </c>
    </row>
    <row r="1407" spans="1:7" x14ac:dyDescent="0.2">
      <c r="A1407" s="2">
        <v>27872</v>
      </c>
      <c r="B1407" s="2" t="s">
        <v>304</v>
      </c>
      <c r="C1407" s="29">
        <v>1.0075503775188761</v>
      </c>
      <c r="D1407" s="30">
        <v>1.0075503775188761</v>
      </c>
      <c r="E1407" s="30">
        <v>1.0075503775188761</v>
      </c>
      <c r="F1407" s="30">
        <v>1.0075503775188761</v>
      </c>
      <c r="G1407" s="31">
        <v>1.0075503775188761</v>
      </c>
    </row>
    <row r="1408" spans="1:7" x14ac:dyDescent="0.2">
      <c r="A1408" s="2" t="s">
        <v>1662</v>
      </c>
      <c r="B1408" s="3"/>
      <c r="C1408" s="29">
        <v>1.0075503775188761</v>
      </c>
      <c r="D1408" s="30">
        <v>1.0075503775188761</v>
      </c>
      <c r="E1408" s="30">
        <v>1.0075503775188761</v>
      </c>
      <c r="F1408" s="30">
        <v>1.0075503775188761</v>
      </c>
      <c r="G1408" s="31">
        <v>1.0075503775188761</v>
      </c>
    </row>
    <row r="1409" spans="1:7" x14ac:dyDescent="0.2">
      <c r="A1409" s="2">
        <v>27875</v>
      </c>
      <c r="B1409" s="2" t="s">
        <v>330</v>
      </c>
      <c r="C1409" s="29">
        <v>2.1943938332165382</v>
      </c>
      <c r="D1409" s="30">
        <v>2.1943938332165382</v>
      </c>
      <c r="E1409" s="30">
        <v>2.1943938332165382</v>
      </c>
      <c r="F1409" s="30">
        <v>2.1943938332165382</v>
      </c>
      <c r="G1409" s="31">
        <v>2.1943938332165382</v>
      </c>
    </row>
    <row r="1410" spans="1:7" x14ac:dyDescent="0.2">
      <c r="A1410" s="2" t="s">
        <v>1663</v>
      </c>
      <c r="B1410" s="3"/>
      <c r="C1410" s="29">
        <v>2.1943938332165382</v>
      </c>
      <c r="D1410" s="30">
        <v>2.1943938332165382</v>
      </c>
      <c r="E1410" s="30">
        <v>2.1943938332165382</v>
      </c>
      <c r="F1410" s="30">
        <v>2.1943938332165382</v>
      </c>
      <c r="G1410" s="31">
        <v>2.1943938332165382</v>
      </c>
    </row>
    <row r="1411" spans="1:7" x14ac:dyDescent="0.2">
      <c r="A1411" s="2">
        <v>27931</v>
      </c>
      <c r="B1411" s="2" t="s">
        <v>67</v>
      </c>
      <c r="C1411" s="29">
        <v>13.271602635736544</v>
      </c>
      <c r="D1411" s="30">
        <v>8.2554174931781592</v>
      </c>
      <c r="E1411" s="30">
        <v>7.7637970942474581</v>
      </c>
      <c r="F1411" s="30">
        <v>6.1832214952103328</v>
      </c>
      <c r="G1411" s="31">
        <v>7.7446570892129021</v>
      </c>
    </row>
    <row r="1412" spans="1:7" x14ac:dyDescent="0.2">
      <c r="A1412" s="2" t="s">
        <v>1664</v>
      </c>
      <c r="B1412" s="3"/>
      <c r="C1412" s="29">
        <v>13.271602635736544</v>
      </c>
      <c r="D1412" s="30">
        <v>8.2554174931781592</v>
      </c>
      <c r="E1412" s="30">
        <v>7.7637970942474581</v>
      </c>
      <c r="F1412" s="30">
        <v>6.1832214952103328</v>
      </c>
      <c r="G1412" s="31">
        <v>7.7446570892129021</v>
      </c>
    </row>
    <row r="1413" spans="1:7" x14ac:dyDescent="0.2">
      <c r="A1413" s="2">
        <v>27933</v>
      </c>
      <c r="B1413" s="2" t="s">
        <v>1690</v>
      </c>
      <c r="C1413" s="29">
        <v>0</v>
      </c>
      <c r="D1413" s="30">
        <v>0</v>
      </c>
      <c r="E1413" s="30">
        <v>1.0063920454545454</v>
      </c>
      <c r="F1413" s="30">
        <v>0</v>
      </c>
      <c r="G1413" s="31">
        <v>0</v>
      </c>
    </row>
    <row r="1414" spans="1:7" x14ac:dyDescent="0.2">
      <c r="A1414" s="2" t="s">
        <v>1665</v>
      </c>
      <c r="B1414" s="3"/>
      <c r="C1414" s="29">
        <v>0</v>
      </c>
      <c r="D1414" s="30">
        <v>0</v>
      </c>
      <c r="E1414" s="30">
        <v>1.0063920454545454</v>
      </c>
      <c r="F1414" s="30">
        <v>0</v>
      </c>
      <c r="G1414" s="31">
        <v>0</v>
      </c>
    </row>
    <row r="1415" spans="1:7" x14ac:dyDescent="0.2">
      <c r="A1415" s="2">
        <v>36677</v>
      </c>
      <c r="B1415" s="2" t="s">
        <v>577</v>
      </c>
      <c r="C1415" s="29">
        <v>19.859562893682</v>
      </c>
      <c r="D1415" s="30">
        <v>16.354934147738117</v>
      </c>
      <c r="E1415" s="30">
        <v>14.01851498377553</v>
      </c>
      <c r="F1415" s="30">
        <v>14.01851498377553</v>
      </c>
      <c r="G1415" s="31">
        <v>14.01851498377553</v>
      </c>
    </row>
    <row r="1416" spans="1:7" x14ac:dyDescent="0.2">
      <c r="A1416" s="2" t="s">
        <v>1666</v>
      </c>
      <c r="B1416" s="3"/>
      <c r="C1416" s="29">
        <v>19.859562893682</v>
      </c>
      <c r="D1416" s="30">
        <v>16.354934147738117</v>
      </c>
      <c r="E1416" s="30">
        <v>14.01851498377553</v>
      </c>
      <c r="F1416" s="30">
        <v>14.01851498377553</v>
      </c>
      <c r="G1416" s="31">
        <v>14.01851498377553</v>
      </c>
    </row>
    <row r="1417" spans="1:7" x14ac:dyDescent="0.2">
      <c r="A1417" s="2">
        <v>40064</v>
      </c>
      <c r="B1417" s="2" t="s">
        <v>2</v>
      </c>
      <c r="C1417" s="29">
        <v>2.1682095819812943</v>
      </c>
      <c r="D1417" s="30">
        <v>1.1682095819812941</v>
      </c>
      <c r="E1417" s="30">
        <v>2.1682095819812943</v>
      </c>
      <c r="F1417" s="30">
        <v>2</v>
      </c>
      <c r="G1417" s="31">
        <v>1</v>
      </c>
    </row>
    <row r="1418" spans="1:7" x14ac:dyDescent="0.2">
      <c r="A1418" s="2" t="s">
        <v>1667</v>
      </c>
      <c r="B1418" s="3"/>
      <c r="C1418" s="29">
        <v>2.1682095819812943</v>
      </c>
      <c r="D1418" s="30">
        <v>1.1682095819812941</v>
      </c>
      <c r="E1418" s="30">
        <v>2.1682095819812943</v>
      </c>
      <c r="F1418" s="30">
        <v>2</v>
      </c>
      <c r="G1418" s="31">
        <v>1</v>
      </c>
    </row>
    <row r="1419" spans="1:7" x14ac:dyDescent="0.2">
      <c r="A1419" s="2">
        <v>40067</v>
      </c>
      <c r="B1419" s="2" t="s">
        <v>146</v>
      </c>
      <c r="C1419" s="29">
        <v>2.4267068986181455</v>
      </c>
      <c r="D1419" s="30">
        <v>2.9350864996874444</v>
      </c>
      <c r="E1419" s="30">
        <v>2.9350864996874444</v>
      </c>
      <c r="F1419" s="30">
        <v>2.4267068986181455</v>
      </c>
      <c r="G1419" s="31">
        <v>2.4267068986181455</v>
      </c>
    </row>
    <row r="1420" spans="1:7" x14ac:dyDescent="0.2">
      <c r="A1420" s="2" t="s">
        <v>1668</v>
      </c>
      <c r="B1420" s="3"/>
      <c r="C1420" s="29">
        <v>2.4267068986181455</v>
      </c>
      <c r="D1420" s="30">
        <v>2.9350864996874444</v>
      </c>
      <c r="E1420" s="30">
        <v>2.9350864996874444</v>
      </c>
      <c r="F1420" s="30">
        <v>2.4267068986181455</v>
      </c>
      <c r="G1420" s="31">
        <v>2.4267068986181455</v>
      </c>
    </row>
    <row r="1421" spans="1:7" x14ac:dyDescent="0.2">
      <c r="A1421" s="2">
        <v>42555</v>
      </c>
      <c r="B1421" s="2" t="s">
        <v>127</v>
      </c>
      <c r="C1421" s="29">
        <v>3.4316814027788096</v>
      </c>
      <c r="D1421" s="30">
        <v>2.3840502833706987</v>
      </c>
      <c r="E1421" s="30">
        <v>2.3840502833706987</v>
      </c>
      <c r="F1421" s="30">
        <v>0</v>
      </c>
      <c r="G1421" s="31">
        <v>0</v>
      </c>
    </row>
    <row r="1422" spans="1:7" x14ac:dyDescent="0.2">
      <c r="A1422" s="2" t="s">
        <v>1669</v>
      </c>
      <c r="B1422" s="3"/>
      <c r="C1422" s="29">
        <v>3.4316814027788096</v>
      </c>
      <c r="D1422" s="30">
        <v>2.3840502833706987</v>
      </c>
      <c r="E1422" s="30">
        <v>2.3840502833706987</v>
      </c>
      <c r="F1422" s="30">
        <v>0</v>
      </c>
      <c r="G1422" s="31">
        <v>0</v>
      </c>
    </row>
    <row r="1423" spans="1:7" x14ac:dyDescent="0.2">
      <c r="A1423" s="2">
        <v>42558</v>
      </c>
      <c r="B1423" s="2" t="s">
        <v>198</v>
      </c>
      <c r="C1423" s="29">
        <v>2.4316814027788096</v>
      </c>
      <c r="D1423" s="30">
        <v>2.4316814027788096</v>
      </c>
      <c r="E1423" s="30">
        <v>1.2158407013894048</v>
      </c>
      <c r="F1423" s="30">
        <v>1.2158407013894048</v>
      </c>
      <c r="G1423" s="31">
        <v>2.4316814027788096</v>
      </c>
    </row>
    <row r="1424" spans="1:7" x14ac:dyDescent="0.2">
      <c r="A1424" s="2" t="s">
        <v>1670</v>
      </c>
      <c r="B1424" s="3"/>
      <c r="C1424" s="29">
        <v>2.4316814027788096</v>
      </c>
      <c r="D1424" s="30">
        <v>2.4316814027788096</v>
      </c>
      <c r="E1424" s="30">
        <v>1.2158407013894048</v>
      </c>
      <c r="F1424" s="30">
        <v>1.2158407013894048</v>
      </c>
      <c r="G1424" s="31">
        <v>2.4316814027788096</v>
      </c>
    </row>
    <row r="1425" spans="1:7" x14ac:dyDescent="0.2">
      <c r="A1425" s="2">
        <v>42843</v>
      </c>
      <c r="B1425" s="2" t="s">
        <v>222</v>
      </c>
      <c r="C1425" s="29">
        <v>2.3461405330564209</v>
      </c>
      <c r="D1425" s="30">
        <v>2.0971969166082691</v>
      </c>
      <c r="E1425" s="30">
        <v>2.44333744966469</v>
      </c>
      <c r="F1425" s="30">
        <v>2.0971969166082691</v>
      </c>
      <c r="G1425" s="31">
        <v>2.0971969166082691</v>
      </c>
    </row>
    <row r="1426" spans="1:7" x14ac:dyDescent="0.2">
      <c r="A1426" s="2" t="s">
        <v>1671</v>
      </c>
      <c r="B1426" s="3"/>
      <c r="C1426" s="29">
        <v>2.3461405330564209</v>
      </c>
      <c r="D1426" s="30">
        <v>2.0971969166082691</v>
      </c>
      <c r="E1426" s="30">
        <v>2.44333744966469</v>
      </c>
      <c r="F1426" s="30">
        <v>2.0971969166082691</v>
      </c>
      <c r="G1426" s="31">
        <v>2.0971969166082691</v>
      </c>
    </row>
    <row r="1427" spans="1:7" x14ac:dyDescent="0.2">
      <c r="A1427" s="2">
        <v>42866</v>
      </c>
      <c r="B1427" s="2" t="s">
        <v>133</v>
      </c>
      <c r="C1427" s="29">
        <v>3.1139561187468665</v>
      </c>
      <c r="D1427" s="30">
        <v>7.2942149289865723</v>
      </c>
      <c r="E1427" s="30">
        <v>3.2915907498248074</v>
      </c>
      <c r="F1427" s="30">
        <v>4.3083499519634048</v>
      </c>
      <c r="G1427" s="31">
        <v>4.3083499519634048</v>
      </c>
    </row>
    <row r="1428" spans="1:7" x14ac:dyDescent="0.2">
      <c r="A1428" s="2" t="s">
        <v>1672</v>
      </c>
      <c r="B1428" s="3"/>
      <c r="C1428" s="29">
        <v>3.1139561187468665</v>
      </c>
      <c r="D1428" s="30">
        <v>7.2942149289865723</v>
      </c>
      <c r="E1428" s="30">
        <v>3.2915907498248074</v>
      </c>
      <c r="F1428" s="30">
        <v>4.3083499519634048</v>
      </c>
      <c r="G1428" s="31">
        <v>4.3083499519634048</v>
      </c>
    </row>
    <row r="1429" spans="1:7" x14ac:dyDescent="0.2">
      <c r="A1429" s="2">
        <v>42874</v>
      </c>
      <c r="B1429" s="2" t="s">
        <v>228</v>
      </c>
      <c r="C1429" s="29">
        <v>1.0832311465358675</v>
      </c>
      <c r="D1429" s="30">
        <v>1.0832311465358675</v>
      </c>
      <c r="E1429" s="30">
        <v>1.0832311465358675</v>
      </c>
      <c r="F1429" s="30">
        <v>1.0832311465358675</v>
      </c>
      <c r="G1429" s="31">
        <v>0</v>
      </c>
    </row>
    <row r="1430" spans="1:7" x14ac:dyDescent="0.2">
      <c r="A1430" s="2" t="s">
        <v>1673</v>
      </c>
      <c r="B1430" s="3"/>
      <c r="C1430" s="29">
        <v>1.0832311465358675</v>
      </c>
      <c r="D1430" s="30">
        <v>1.0832311465358675</v>
      </c>
      <c r="E1430" s="30">
        <v>1.0832311465358675</v>
      </c>
      <c r="F1430" s="30">
        <v>1.0832311465358675</v>
      </c>
      <c r="G1430" s="31">
        <v>0</v>
      </c>
    </row>
    <row r="1431" spans="1:7" x14ac:dyDescent="0.2">
      <c r="A1431" s="2">
        <v>42991</v>
      </c>
      <c r="B1431" s="2" t="s">
        <v>864</v>
      </c>
      <c r="C1431" s="29">
        <v>2.4316814027788096</v>
      </c>
      <c r="D1431" s="30">
        <v>2.4316814027788096</v>
      </c>
      <c r="E1431" s="30">
        <v>2.4316814027788096</v>
      </c>
      <c r="F1431" s="30">
        <v>2.4316814027788096</v>
      </c>
      <c r="G1431" s="31">
        <v>2.4316814027788096</v>
      </c>
    </row>
    <row r="1432" spans="1:7" x14ac:dyDescent="0.2">
      <c r="A1432" s="2" t="s">
        <v>1674</v>
      </c>
      <c r="B1432" s="3"/>
      <c r="C1432" s="29">
        <v>2.4316814027788096</v>
      </c>
      <c r="D1432" s="30">
        <v>2.4316814027788096</v>
      </c>
      <c r="E1432" s="30">
        <v>2.4316814027788096</v>
      </c>
      <c r="F1432" s="30">
        <v>2.4316814027788096</v>
      </c>
      <c r="G1432" s="31">
        <v>2.4316814027788096</v>
      </c>
    </row>
    <row r="1433" spans="1:7" x14ac:dyDescent="0.2">
      <c r="A1433" s="2">
        <v>43476</v>
      </c>
      <c r="B1433" s="2" t="s">
        <v>1</v>
      </c>
      <c r="C1433" s="29">
        <v>0</v>
      </c>
      <c r="D1433" s="30">
        <v>1.1682095819812941</v>
      </c>
      <c r="E1433" s="30">
        <v>0</v>
      </c>
      <c r="F1433" s="30">
        <v>0</v>
      </c>
      <c r="G1433" s="31">
        <v>1.1682095819812941</v>
      </c>
    </row>
    <row r="1434" spans="1:7" x14ac:dyDescent="0.2">
      <c r="A1434" s="2" t="s">
        <v>1675</v>
      </c>
      <c r="B1434" s="3"/>
      <c r="C1434" s="29">
        <v>0</v>
      </c>
      <c r="D1434" s="30">
        <v>1.1682095819812941</v>
      </c>
      <c r="E1434" s="30">
        <v>0</v>
      </c>
      <c r="F1434" s="30">
        <v>0</v>
      </c>
      <c r="G1434" s="31">
        <v>1.1682095819812941</v>
      </c>
    </row>
    <row r="1435" spans="1:7" x14ac:dyDescent="0.2">
      <c r="A1435" s="2">
        <v>45309</v>
      </c>
      <c r="B1435" s="2" t="s">
        <v>366</v>
      </c>
      <c r="C1435" s="29">
        <v>1</v>
      </c>
      <c r="D1435" s="30">
        <v>1.0971969166082691</v>
      </c>
      <c r="E1435" s="30">
        <v>1.0971969166082691</v>
      </c>
      <c r="F1435" s="30">
        <v>1.0971969166082691</v>
      </c>
      <c r="G1435" s="31">
        <v>1.0971969166082691</v>
      </c>
    </row>
    <row r="1436" spans="1:7" x14ac:dyDescent="0.2">
      <c r="A1436" s="2" t="s">
        <v>1676</v>
      </c>
      <c r="B1436" s="3"/>
      <c r="C1436" s="29">
        <v>1</v>
      </c>
      <c r="D1436" s="30">
        <v>1.0971969166082691</v>
      </c>
      <c r="E1436" s="30">
        <v>1.0971969166082691</v>
      </c>
      <c r="F1436" s="30">
        <v>1.0971969166082691</v>
      </c>
      <c r="G1436" s="31">
        <v>1.0971969166082691</v>
      </c>
    </row>
    <row r="1437" spans="1:7" x14ac:dyDescent="0.2">
      <c r="A1437" s="2">
        <v>47080</v>
      </c>
      <c r="B1437" s="2" t="s">
        <v>793</v>
      </c>
      <c r="C1437" s="29">
        <v>1.0971969166082691</v>
      </c>
      <c r="D1437" s="30">
        <v>1.0971969166082691</v>
      </c>
      <c r="E1437" s="30">
        <v>1.0971969166082691</v>
      </c>
      <c r="F1437" s="30">
        <v>1.0971969166082691</v>
      </c>
      <c r="G1437" s="31">
        <v>1.0971969166082691</v>
      </c>
    </row>
    <row r="1438" spans="1:7" x14ac:dyDescent="0.2">
      <c r="A1438" s="2" t="s">
        <v>1677</v>
      </c>
      <c r="B1438" s="3"/>
      <c r="C1438" s="29">
        <v>1.0971969166082691</v>
      </c>
      <c r="D1438" s="30">
        <v>1.0971969166082691</v>
      </c>
      <c r="E1438" s="30">
        <v>1.0971969166082691</v>
      </c>
      <c r="F1438" s="30">
        <v>1.0971969166082691</v>
      </c>
      <c r="G1438" s="31">
        <v>1.0971969166082691</v>
      </c>
    </row>
    <row r="1439" spans="1:7" x14ac:dyDescent="0.2">
      <c r="A1439" s="2">
        <v>47122</v>
      </c>
      <c r="B1439" s="2" t="s">
        <v>789</v>
      </c>
      <c r="C1439" s="29">
        <v>3.2536174331597425</v>
      </c>
      <c r="D1439" s="30">
        <v>3.2536174331597425</v>
      </c>
      <c r="E1439" s="30">
        <v>3.2536174331597425</v>
      </c>
      <c r="F1439" s="30">
        <v>3.2536174331597425</v>
      </c>
      <c r="G1439" s="31">
        <v>3.2536174331597425</v>
      </c>
    </row>
    <row r="1440" spans="1:7" x14ac:dyDescent="0.2">
      <c r="A1440" s="2" t="s">
        <v>1678</v>
      </c>
      <c r="B1440" s="3"/>
      <c r="C1440" s="29">
        <v>3.2536174331597425</v>
      </c>
      <c r="D1440" s="30">
        <v>3.2536174331597425</v>
      </c>
      <c r="E1440" s="30">
        <v>3.2536174331597425</v>
      </c>
      <c r="F1440" s="30">
        <v>3.2536174331597425</v>
      </c>
      <c r="G1440" s="31">
        <v>3.2536174331597425</v>
      </c>
    </row>
    <row r="1441" spans="1:7" x14ac:dyDescent="0.2">
      <c r="A1441" s="7" t="s">
        <v>401</v>
      </c>
      <c r="B1441" s="8"/>
      <c r="C1441" s="32">
        <v>5230.6369612764547</v>
      </c>
      <c r="D1441" s="33">
        <v>4838.2256851328202</v>
      </c>
      <c r="E1441" s="33">
        <v>4248.4957332466593</v>
      </c>
      <c r="F1441" s="33">
        <v>4029.0355090244338</v>
      </c>
      <c r="G1441" s="34">
        <v>3941.7802336375485</v>
      </c>
    </row>
  </sheetData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4"/>
  <sheetViews>
    <sheetView zoomScale="65" zoomScaleNormal="65" workbookViewId="0">
      <selection activeCell="A2" sqref="A2:H2"/>
    </sheetView>
  </sheetViews>
  <sheetFormatPr defaultColWidth="8.85546875" defaultRowHeight="12.75" x14ac:dyDescent="0.2"/>
  <cols>
    <col min="1" max="1" width="47.85546875" style="42" customWidth="1"/>
    <col min="2" max="2" width="11.42578125" style="43" customWidth="1"/>
    <col min="3" max="7" width="7.5703125" style="43" customWidth="1"/>
    <col min="8" max="8" width="11.42578125" style="43" customWidth="1"/>
    <col min="9" max="16384" width="8.85546875" style="41"/>
  </cols>
  <sheetData>
    <row r="1" spans="1:19" x14ac:dyDescent="0.2">
      <c r="H1" s="59"/>
    </row>
    <row r="2" spans="1:19" ht="46.5" customHeight="1" x14ac:dyDescent="0.2">
      <c r="A2" s="72" t="s">
        <v>1929</v>
      </c>
      <c r="B2" s="72"/>
      <c r="C2" s="72"/>
      <c r="D2" s="72"/>
      <c r="E2" s="72"/>
      <c r="F2" s="72"/>
      <c r="G2" s="72"/>
      <c r="H2" s="72"/>
    </row>
    <row r="3" spans="1:19" ht="26.45" customHeight="1" x14ac:dyDescent="0.2">
      <c r="A3" s="73" t="s">
        <v>1692</v>
      </c>
      <c r="B3" s="73" t="s">
        <v>1831</v>
      </c>
      <c r="C3" s="74" t="s">
        <v>1693</v>
      </c>
      <c r="D3" s="75"/>
      <c r="E3" s="75"/>
      <c r="F3" s="75"/>
      <c r="G3" s="75"/>
      <c r="H3" s="76"/>
    </row>
    <row r="4" spans="1:19" ht="26.45" customHeight="1" x14ac:dyDescent="0.2">
      <c r="A4" s="73"/>
      <c r="B4" s="73"/>
      <c r="C4" s="47" t="s">
        <v>1697</v>
      </c>
      <c r="D4" s="47" t="s">
        <v>1719</v>
      </c>
      <c r="E4" s="47" t="s">
        <v>1756</v>
      </c>
      <c r="F4" s="47" t="s">
        <v>1832</v>
      </c>
      <c r="G4" s="47" t="s">
        <v>1927</v>
      </c>
      <c r="H4" s="62" t="s">
        <v>1755</v>
      </c>
      <c r="J4" s="56"/>
      <c r="K4" s="56"/>
      <c r="L4" s="56"/>
      <c r="M4" s="56"/>
      <c r="N4" s="56"/>
      <c r="O4" s="56"/>
      <c r="P4" s="56"/>
      <c r="Q4" s="56"/>
      <c r="R4" s="56"/>
      <c r="S4" s="56"/>
    </row>
    <row r="5" spans="1:19" x14ac:dyDescent="0.2">
      <c r="A5" s="60" t="s">
        <v>2036</v>
      </c>
      <c r="B5" s="65" t="s">
        <v>740</v>
      </c>
      <c r="C5" s="65">
        <v>635</v>
      </c>
      <c r="D5" s="65">
        <v>628</v>
      </c>
      <c r="E5" s="65">
        <v>632</v>
      </c>
      <c r="F5" s="65">
        <v>638</v>
      </c>
      <c r="G5" s="65">
        <v>671</v>
      </c>
      <c r="H5" s="65">
        <f>SUM(C5:G5)</f>
        <v>3204</v>
      </c>
      <c r="J5" s="56"/>
      <c r="K5" s="56"/>
      <c r="L5" s="56"/>
      <c r="M5" s="56"/>
      <c r="N5" s="56"/>
      <c r="O5" s="56"/>
      <c r="P5" s="56"/>
      <c r="Q5" s="56"/>
      <c r="R5" s="56"/>
      <c r="S5" s="56"/>
    </row>
    <row r="6" spans="1:19" ht="15" x14ac:dyDescent="0.2">
      <c r="A6" s="60" t="s">
        <v>1723</v>
      </c>
      <c r="B6" s="71" t="s">
        <v>1724</v>
      </c>
      <c r="C6" s="71">
        <v>356</v>
      </c>
      <c r="D6" s="71">
        <v>405</v>
      </c>
      <c r="E6" s="71">
        <v>416</v>
      </c>
      <c r="F6" s="71">
        <v>368</v>
      </c>
      <c r="G6" s="71">
        <v>377</v>
      </c>
      <c r="H6" s="65">
        <f t="shared" ref="H6:H69" si="0">SUM(C6:G6)</f>
        <v>1922</v>
      </c>
      <c r="J6" s="68"/>
      <c r="K6" s="69"/>
      <c r="L6" s="69"/>
      <c r="M6" s="69"/>
      <c r="N6" s="69"/>
      <c r="O6" s="69"/>
      <c r="P6" s="69"/>
      <c r="Q6" s="69"/>
      <c r="R6" s="56"/>
      <c r="S6" s="56"/>
    </row>
    <row r="7" spans="1:19" ht="15" x14ac:dyDescent="0.2">
      <c r="A7" s="67" t="s">
        <v>1925</v>
      </c>
      <c r="B7" s="66" t="s">
        <v>1724</v>
      </c>
      <c r="C7" s="66">
        <v>316</v>
      </c>
      <c r="D7" s="66">
        <v>358</v>
      </c>
      <c r="E7" s="66">
        <v>369</v>
      </c>
      <c r="F7" s="66">
        <v>323</v>
      </c>
      <c r="G7" s="66">
        <v>343</v>
      </c>
      <c r="H7" s="65">
        <f t="shared" si="0"/>
        <v>1709</v>
      </c>
      <c r="J7" s="68"/>
      <c r="K7" s="69"/>
      <c r="L7" s="69"/>
      <c r="M7" s="69"/>
      <c r="N7" s="69"/>
      <c r="O7" s="69"/>
      <c r="P7" s="69"/>
      <c r="Q7" s="69"/>
      <c r="R7" s="56"/>
      <c r="S7" s="56"/>
    </row>
    <row r="8" spans="1:19" ht="25.5" x14ac:dyDescent="0.2">
      <c r="A8" s="60" t="s">
        <v>480</v>
      </c>
      <c r="B8" s="65" t="s">
        <v>481</v>
      </c>
      <c r="C8" s="65">
        <v>217</v>
      </c>
      <c r="D8" s="65">
        <v>257</v>
      </c>
      <c r="E8" s="65">
        <v>212</v>
      </c>
      <c r="F8" s="65">
        <v>206</v>
      </c>
      <c r="G8" s="65">
        <v>220</v>
      </c>
      <c r="H8" s="65">
        <f t="shared" si="0"/>
        <v>1112</v>
      </c>
      <c r="J8" s="56"/>
      <c r="K8" s="56"/>
      <c r="L8" s="56"/>
      <c r="M8" s="56"/>
      <c r="N8" s="56"/>
      <c r="O8" s="56"/>
      <c r="P8" s="56"/>
      <c r="Q8" s="56"/>
      <c r="R8" s="56"/>
      <c r="S8" s="56"/>
    </row>
    <row r="9" spans="1:19" s="61" customFormat="1" x14ac:dyDescent="0.2">
      <c r="A9" s="60" t="s">
        <v>2035</v>
      </c>
      <c r="B9" s="65" t="s">
        <v>699</v>
      </c>
      <c r="C9" s="65">
        <v>178</v>
      </c>
      <c r="D9" s="65">
        <v>216</v>
      </c>
      <c r="E9" s="65">
        <v>210</v>
      </c>
      <c r="F9" s="65">
        <v>211</v>
      </c>
      <c r="G9" s="65">
        <v>207</v>
      </c>
      <c r="H9" s="65">
        <f t="shared" si="0"/>
        <v>1022</v>
      </c>
      <c r="I9" s="41"/>
      <c r="J9" s="70"/>
      <c r="K9" s="70"/>
      <c r="L9" s="70"/>
      <c r="M9" s="70"/>
      <c r="N9" s="70"/>
      <c r="O9" s="70"/>
      <c r="P9" s="70"/>
      <c r="Q9" s="70"/>
      <c r="R9" s="70"/>
      <c r="S9" s="70"/>
    </row>
    <row r="10" spans="1:19" s="61" customFormat="1" ht="25.5" x14ac:dyDescent="0.2">
      <c r="A10" s="60" t="s">
        <v>2037</v>
      </c>
      <c r="B10" s="65" t="s">
        <v>2038</v>
      </c>
      <c r="C10" s="65">
        <v>167</v>
      </c>
      <c r="D10" s="65">
        <v>209</v>
      </c>
      <c r="E10" s="65">
        <v>209</v>
      </c>
      <c r="F10" s="65">
        <v>209</v>
      </c>
      <c r="G10" s="65">
        <v>209</v>
      </c>
      <c r="H10" s="65">
        <f t="shared" si="0"/>
        <v>1003</v>
      </c>
      <c r="I10" s="41"/>
      <c r="J10" s="70"/>
      <c r="K10" s="70"/>
      <c r="L10" s="70"/>
      <c r="M10" s="70"/>
      <c r="N10" s="70"/>
      <c r="O10" s="70"/>
      <c r="P10" s="70"/>
      <c r="Q10" s="70"/>
      <c r="R10" s="70"/>
      <c r="S10" s="70"/>
    </row>
    <row r="11" spans="1:19" x14ac:dyDescent="0.2">
      <c r="A11" s="60" t="s">
        <v>624</v>
      </c>
      <c r="B11" s="65" t="s">
        <v>625</v>
      </c>
      <c r="C11" s="65">
        <v>169</v>
      </c>
      <c r="D11" s="65">
        <v>197</v>
      </c>
      <c r="E11" s="65">
        <v>203</v>
      </c>
      <c r="F11" s="65">
        <v>198</v>
      </c>
      <c r="G11" s="65">
        <v>185</v>
      </c>
      <c r="H11" s="65">
        <f t="shared" si="0"/>
        <v>952</v>
      </c>
      <c r="J11" s="56"/>
      <c r="K11" s="56"/>
      <c r="L11" s="56"/>
      <c r="M11" s="56"/>
      <c r="N11" s="56"/>
      <c r="O11" s="56"/>
      <c r="P11" s="56"/>
      <c r="Q11" s="56"/>
      <c r="R11" s="56"/>
      <c r="S11" s="56"/>
    </row>
    <row r="12" spans="1:19" x14ac:dyDescent="0.2">
      <c r="A12" s="60" t="s">
        <v>576</v>
      </c>
      <c r="B12" s="65" t="s">
        <v>1769</v>
      </c>
      <c r="C12" s="65">
        <v>169</v>
      </c>
      <c r="D12" s="65">
        <v>181</v>
      </c>
      <c r="E12" s="65">
        <v>147</v>
      </c>
      <c r="F12" s="65">
        <v>133</v>
      </c>
      <c r="G12" s="65">
        <v>136</v>
      </c>
      <c r="H12" s="65">
        <f t="shared" si="0"/>
        <v>766</v>
      </c>
      <c r="J12" s="56"/>
      <c r="K12" s="56"/>
      <c r="L12" s="56"/>
      <c r="M12" s="56"/>
      <c r="N12" s="56"/>
      <c r="O12" s="56"/>
      <c r="P12" s="56"/>
      <c r="Q12" s="56"/>
      <c r="R12" s="56"/>
      <c r="S12" s="56"/>
    </row>
    <row r="13" spans="1:19" x14ac:dyDescent="0.2">
      <c r="A13" s="60" t="s">
        <v>642</v>
      </c>
      <c r="B13" s="65" t="s">
        <v>643</v>
      </c>
      <c r="C13" s="65">
        <v>111</v>
      </c>
      <c r="D13" s="65">
        <v>145</v>
      </c>
      <c r="E13" s="65">
        <v>143</v>
      </c>
      <c r="F13" s="65">
        <v>135</v>
      </c>
      <c r="G13" s="65">
        <v>143</v>
      </c>
      <c r="H13" s="65">
        <f t="shared" si="0"/>
        <v>677</v>
      </c>
      <c r="J13" s="56"/>
      <c r="K13" s="56"/>
      <c r="L13" s="56"/>
      <c r="M13" s="56"/>
      <c r="N13" s="56"/>
      <c r="O13" s="56"/>
      <c r="P13" s="56"/>
      <c r="Q13" s="56"/>
      <c r="R13" s="56"/>
      <c r="S13" s="56"/>
    </row>
    <row r="14" spans="1:19" s="45" customFormat="1" ht="25.5" x14ac:dyDescent="0.2">
      <c r="A14" s="60" t="s">
        <v>1772</v>
      </c>
      <c r="B14" s="65" t="s">
        <v>492</v>
      </c>
      <c r="C14" s="65">
        <v>132</v>
      </c>
      <c r="D14" s="65">
        <v>190</v>
      </c>
      <c r="E14" s="65">
        <v>101</v>
      </c>
      <c r="F14" s="65">
        <v>107</v>
      </c>
      <c r="G14" s="65">
        <v>96</v>
      </c>
      <c r="H14" s="65">
        <f t="shared" si="0"/>
        <v>626</v>
      </c>
      <c r="I14" s="41"/>
    </row>
    <row r="15" spans="1:19" x14ac:dyDescent="0.2">
      <c r="A15" s="60" t="s">
        <v>2057</v>
      </c>
      <c r="B15" s="65" t="s">
        <v>2058</v>
      </c>
      <c r="C15" s="65">
        <v>101</v>
      </c>
      <c r="D15" s="65">
        <v>120</v>
      </c>
      <c r="E15" s="65">
        <v>124</v>
      </c>
      <c r="F15" s="65">
        <v>119</v>
      </c>
      <c r="G15" s="65">
        <v>115</v>
      </c>
      <c r="H15" s="65">
        <f t="shared" si="0"/>
        <v>579</v>
      </c>
    </row>
    <row r="16" spans="1:19" ht="25.5" x14ac:dyDescent="0.2">
      <c r="A16" s="60" t="s">
        <v>2039</v>
      </c>
      <c r="B16" s="65" t="s">
        <v>2040</v>
      </c>
      <c r="C16" s="65">
        <v>87</v>
      </c>
      <c r="D16" s="65">
        <v>108</v>
      </c>
      <c r="E16" s="65">
        <v>96</v>
      </c>
      <c r="F16" s="65">
        <v>93</v>
      </c>
      <c r="G16" s="65">
        <v>97</v>
      </c>
      <c r="H16" s="65">
        <f t="shared" si="0"/>
        <v>481</v>
      </c>
    </row>
    <row r="17" spans="1:8" x14ac:dyDescent="0.2">
      <c r="A17" s="60" t="s">
        <v>746</v>
      </c>
      <c r="B17" s="65" t="s">
        <v>747</v>
      </c>
      <c r="C17" s="65">
        <v>111</v>
      </c>
      <c r="D17" s="65">
        <v>115</v>
      </c>
      <c r="E17" s="65">
        <v>86</v>
      </c>
      <c r="F17" s="65">
        <v>77</v>
      </c>
      <c r="G17" s="65">
        <v>79</v>
      </c>
      <c r="H17" s="65">
        <f t="shared" si="0"/>
        <v>468</v>
      </c>
    </row>
    <row r="18" spans="1:8" x14ac:dyDescent="0.2">
      <c r="A18" s="60" t="s">
        <v>410</v>
      </c>
      <c r="B18" s="65" t="s">
        <v>1834</v>
      </c>
      <c r="C18" s="65">
        <v>74</v>
      </c>
      <c r="D18" s="65">
        <v>91</v>
      </c>
      <c r="E18" s="65">
        <v>93</v>
      </c>
      <c r="F18" s="65">
        <v>93</v>
      </c>
      <c r="G18" s="65">
        <v>79</v>
      </c>
      <c r="H18" s="65">
        <f t="shared" si="0"/>
        <v>430</v>
      </c>
    </row>
    <row r="19" spans="1:8" x14ac:dyDescent="0.2">
      <c r="A19" s="60" t="s">
        <v>666</v>
      </c>
      <c r="B19" s="65" t="s">
        <v>667</v>
      </c>
      <c r="C19" s="65">
        <v>109</v>
      </c>
      <c r="D19" s="65">
        <v>193</v>
      </c>
      <c r="E19" s="65">
        <v>41</v>
      </c>
      <c r="F19" s="65">
        <v>41</v>
      </c>
      <c r="G19" s="65">
        <v>41</v>
      </c>
      <c r="H19" s="65">
        <f t="shared" si="0"/>
        <v>425</v>
      </c>
    </row>
    <row r="20" spans="1:8" ht="25.5" x14ac:dyDescent="0.2">
      <c r="A20" s="60" t="s">
        <v>1766</v>
      </c>
      <c r="B20" s="65" t="s">
        <v>1833</v>
      </c>
      <c r="C20" s="65">
        <v>84</v>
      </c>
      <c r="D20" s="65">
        <v>95</v>
      </c>
      <c r="E20" s="65">
        <v>86</v>
      </c>
      <c r="F20" s="65">
        <v>76</v>
      </c>
      <c r="G20" s="65">
        <v>70</v>
      </c>
      <c r="H20" s="65">
        <f t="shared" si="0"/>
        <v>411</v>
      </c>
    </row>
    <row r="21" spans="1:8" x14ac:dyDescent="0.2">
      <c r="A21" s="60" t="s">
        <v>669</v>
      </c>
      <c r="B21" s="65" t="s">
        <v>672</v>
      </c>
      <c r="C21" s="65">
        <v>102</v>
      </c>
      <c r="D21" s="65">
        <v>177</v>
      </c>
      <c r="E21" s="65">
        <v>37</v>
      </c>
      <c r="F21" s="65">
        <v>36</v>
      </c>
      <c r="G21" s="65">
        <v>36</v>
      </c>
      <c r="H21" s="65">
        <f t="shared" si="0"/>
        <v>388</v>
      </c>
    </row>
    <row r="22" spans="1:8" ht="25.5" x14ac:dyDescent="0.2">
      <c r="A22" s="60" t="s">
        <v>1842</v>
      </c>
      <c r="B22" s="65" t="s">
        <v>1843</v>
      </c>
      <c r="C22" s="65">
        <v>64</v>
      </c>
      <c r="D22" s="65">
        <v>76</v>
      </c>
      <c r="E22" s="65">
        <v>74</v>
      </c>
      <c r="F22" s="65">
        <v>70</v>
      </c>
      <c r="G22" s="65">
        <v>70</v>
      </c>
      <c r="H22" s="65">
        <f t="shared" si="0"/>
        <v>354</v>
      </c>
    </row>
    <row r="23" spans="1:8" x14ac:dyDescent="0.2">
      <c r="A23" s="60" t="s">
        <v>586</v>
      </c>
      <c r="B23" s="65" t="s">
        <v>587</v>
      </c>
      <c r="C23" s="65">
        <v>50</v>
      </c>
      <c r="D23" s="65">
        <v>64</v>
      </c>
      <c r="E23" s="65">
        <v>59</v>
      </c>
      <c r="F23" s="65">
        <v>64</v>
      </c>
      <c r="G23" s="65">
        <v>61</v>
      </c>
      <c r="H23" s="65">
        <f t="shared" si="0"/>
        <v>298</v>
      </c>
    </row>
    <row r="24" spans="1:8" x14ac:dyDescent="0.2">
      <c r="A24" s="60" t="s">
        <v>502</v>
      </c>
      <c r="B24" s="65" t="s">
        <v>1837</v>
      </c>
      <c r="C24" s="65">
        <v>50</v>
      </c>
      <c r="D24" s="65">
        <v>56</v>
      </c>
      <c r="E24" s="65">
        <v>59</v>
      </c>
      <c r="F24" s="65">
        <v>63</v>
      </c>
      <c r="G24" s="65">
        <v>58</v>
      </c>
      <c r="H24" s="65">
        <f t="shared" si="0"/>
        <v>286</v>
      </c>
    </row>
    <row r="25" spans="1:8" x14ac:dyDescent="0.2">
      <c r="A25" s="60" t="s">
        <v>591</v>
      </c>
      <c r="B25" s="65" t="s">
        <v>592</v>
      </c>
      <c r="C25" s="65">
        <v>51</v>
      </c>
      <c r="D25" s="65">
        <v>64</v>
      </c>
      <c r="E25" s="65">
        <v>53</v>
      </c>
      <c r="F25" s="65">
        <v>59</v>
      </c>
      <c r="G25" s="65">
        <v>53</v>
      </c>
      <c r="H25" s="65">
        <f t="shared" si="0"/>
        <v>280</v>
      </c>
    </row>
    <row r="26" spans="1:8" x14ac:dyDescent="0.2">
      <c r="A26" s="60" t="s">
        <v>2048</v>
      </c>
      <c r="B26" s="65" t="s">
        <v>2049</v>
      </c>
      <c r="C26" s="65">
        <v>45</v>
      </c>
      <c r="D26" s="65">
        <v>50</v>
      </c>
      <c r="E26" s="65">
        <v>63</v>
      </c>
      <c r="F26" s="65">
        <v>51</v>
      </c>
      <c r="G26" s="65">
        <v>63</v>
      </c>
      <c r="H26" s="65">
        <f t="shared" si="0"/>
        <v>272</v>
      </c>
    </row>
    <row r="27" spans="1:8" x14ac:dyDescent="0.2">
      <c r="A27" s="60" t="s">
        <v>635</v>
      </c>
      <c r="B27" s="65" t="s">
        <v>636</v>
      </c>
      <c r="C27" s="65">
        <v>49</v>
      </c>
      <c r="D27" s="65">
        <v>61</v>
      </c>
      <c r="E27" s="65">
        <v>45</v>
      </c>
      <c r="F27" s="65">
        <v>60</v>
      </c>
      <c r="G27" s="65">
        <v>47</v>
      </c>
      <c r="H27" s="65">
        <f t="shared" si="0"/>
        <v>262</v>
      </c>
    </row>
    <row r="28" spans="1:8" ht="25.5" x14ac:dyDescent="0.2">
      <c r="A28" s="60" t="s">
        <v>653</v>
      </c>
      <c r="B28" s="65" t="s">
        <v>654</v>
      </c>
      <c r="C28" s="65">
        <v>40</v>
      </c>
      <c r="D28" s="65">
        <v>53</v>
      </c>
      <c r="E28" s="65">
        <v>53</v>
      </c>
      <c r="F28" s="65">
        <v>51</v>
      </c>
      <c r="G28" s="65">
        <v>56</v>
      </c>
      <c r="H28" s="65">
        <f t="shared" si="0"/>
        <v>253</v>
      </c>
    </row>
    <row r="29" spans="1:8" ht="25.5" x14ac:dyDescent="0.2">
      <c r="A29" s="60" t="s">
        <v>2041</v>
      </c>
      <c r="B29" s="65" t="s">
        <v>2042</v>
      </c>
      <c r="C29" s="65">
        <v>44</v>
      </c>
      <c r="D29" s="65">
        <v>52</v>
      </c>
      <c r="E29" s="65">
        <v>48</v>
      </c>
      <c r="F29" s="65">
        <v>51</v>
      </c>
      <c r="G29" s="65">
        <v>54</v>
      </c>
      <c r="H29" s="65">
        <f t="shared" si="0"/>
        <v>249</v>
      </c>
    </row>
    <row r="30" spans="1:8" x14ac:dyDescent="0.2">
      <c r="A30" s="60" t="s">
        <v>582</v>
      </c>
      <c r="B30" s="65" t="s">
        <v>583</v>
      </c>
      <c r="C30" s="65">
        <v>50</v>
      </c>
      <c r="D30" s="65">
        <v>51</v>
      </c>
      <c r="E30" s="65">
        <v>47</v>
      </c>
      <c r="F30" s="65">
        <v>42</v>
      </c>
      <c r="G30" s="65">
        <v>47</v>
      </c>
      <c r="H30" s="65">
        <f t="shared" si="0"/>
        <v>237</v>
      </c>
    </row>
    <row r="31" spans="1:8" x14ac:dyDescent="0.2">
      <c r="A31" s="60" t="s">
        <v>2043</v>
      </c>
      <c r="B31" s="65" t="s">
        <v>2044</v>
      </c>
      <c r="C31" s="65">
        <v>42</v>
      </c>
      <c r="D31" s="65">
        <v>38</v>
      </c>
      <c r="E31" s="65">
        <v>48</v>
      </c>
      <c r="F31" s="65">
        <v>40</v>
      </c>
      <c r="G31" s="65">
        <v>31</v>
      </c>
      <c r="H31" s="65">
        <f t="shared" si="0"/>
        <v>199</v>
      </c>
    </row>
    <row r="32" spans="1:8" x14ac:dyDescent="0.2">
      <c r="A32" s="60" t="s">
        <v>446</v>
      </c>
      <c r="B32" s="65" t="s">
        <v>447</v>
      </c>
      <c r="C32" s="65">
        <v>31</v>
      </c>
      <c r="D32" s="65">
        <v>40</v>
      </c>
      <c r="E32" s="65">
        <v>40</v>
      </c>
      <c r="F32" s="65">
        <v>40</v>
      </c>
      <c r="G32" s="65">
        <v>40</v>
      </c>
      <c r="H32" s="65">
        <f t="shared" si="0"/>
        <v>191</v>
      </c>
    </row>
    <row r="33" spans="1:8" x14ac:dyDescent="0.2">
      <c r="A33" s="60" t="s">
        <v>525</v>
      </c>
      <c r="B33" s="65" t="s">
        <v>526</v>
      </c>
      <c r="C33" s="65">
        <v>35</v>
      </c>
      <c r="D33" s="65">
        <v>39</v>
      </c>
      <c r="E33" s="65">
        <v>41</v>
      </c>
      <c r="F33" s="65">
        <v>34</v>
      </c>
      <c r="G33" s="65">
        <v>40</v>
      </c>
      <c r="H33" s="65">
        <f t="shared" si="0"/>
        <v>189</v>
      </c>
    </row>
    <row r="34" spans="1:8" ht="25.5" x14ac:dyDescent="0.2">
      <c r="A34" s="60" t="s">
        <v>2045</v>
      </c>
      <c r="B34" s="65" t="s">
        <v>2046</v>
      </c>
      <c r="C34" s="65">
        <v>28</v>
      </c>
      <c r="D34" s="65">
        <v>40</v>
      </c>
      <c r="E34" s="65">
        <v>40</v>
      </c>
      <c r="F34" s="65">
        <v>37</v>
      </c>
      <c r="G34" s="65">
        <v>34</v>
      </c>
      <c r="H34" s="65">
        <f t="shared" si="0"/>
        <v>179</v>
      </c>
    </row>
    <row r="35" spans="1:8" ht="25.5" x14ac:dyDescent="0.2">
      <c r="A35" s="60" t="s">
        <v>1846</v>
      </c>
      <c r="B35" s="65" t="s">
        <v>1847</v>
      </c>
      <c r="C35" s="65">
        <v>29</v>
      </c>
      <c r="D35" s="65">
        <v>41</v>
      </c>
      <c r="E35" s="65">
        <v>38</v>
      </c>
      <c r="F35" s="65">
        <v>37</v>
      </c>
      <c r="G35" s="65">
        <v>28</v>
      </c>
      <c r="H35" s="65">
        <f t="shared" si="0"/>
        <v>173</v>
      </c>
    </row>
    <row r="36" spans="1:8" x14ac:dyDescent="0.2">
      <c r="A36" s="60" t="s">
        <v>1763</v>
      </c>
      <c r="B36" s="65" t="s">
        <v>1844</v>
      </c>
      <c r="C36" s="65">
        <v>35</v>
      </c>
      <c r="D36" s="65">
        <v>58</v>
      </c>
      <c r="E36" s="65">
        <v>29</v>
      </c>
      <c r="F36" s="65">
        <v>29</v>
      </c>
      <c r="G36" s="65">
        <v>19</v>
      </c>
      <c r="H36" s="65">
        <f t="shared" si="0"/>
        <v>170</v>
      </c>
    </row>
    <row r="37" spans="1:8" ht="25.5" x14ac:dyDescent="0.2">
      <c r="A37" s="60" t="s">
        <v>1749</v>
      </c>
      <c r="B37" s="65" t="s">
        <v>1726</v>
      </c>
      <c r="C37" s="65">
        <v>31</v>
      </c>
      <c r="D37" s="65">
        <v>35</v>
      </c>
      <c r="E37" s="65">
        <v>31</v>
      </c>
      <c r="F37" s="65">
        <v>33</v>
      </c>
      <c r="G37" s="65">
        <v>31</v>
      </c>
      <c r="H37" s="65">
        <f t="shared" si="0"/>
        <v>161</v>
      </c>
    </row>
    <row r="38" spans="1:8" x14ac:dyDescent="0.2">
      <c r="A38" s="60" t="s">
        <v>1835</v>
      </c>
      <c r="B38" s="65" t="s">
        <v>1836</v>
      </c>
      <c r="C38" s="65">
        <v>29</v>
      </c>
      <c r="D38" s="65">
        <v>35</v>
      </c>
      <c r="E38" s="65">
        <v>34</v>
      </c>
      <c r="F38" s="65">
        <v>32</v>
      </c>
      <c r="G38" s="65">
        <v>30</v>
      </c>
      <c r="H38" s="65">
        <f t="shared" si="0"/>
        <v>160</v>
      </c>
    </row>
    <row r="39" spans="1:8" x14ac:dyDescent="0.2">
      <c r="A39" s="60" t="s">
        <v>729</v>
      </c>
      <c r="B39" s="65" t="s">
        <v>730</v>
      </c>
      <c r="C39" s="65">
        <v>46</v>
      </c>
      <c r="D39" s="65">
        <v>23</v>
      </c>
      <c r="E39" s="65">
        <v>26</v>
      </c>
      <c r="F39" s="65">
        <v>27</v>
      </c>
      <c r="G39" s="65">
        <v>24</v>
      </c>
      <c r="H39" s="65">
        <f t="shared" si="0"/>
        <v>146</v>
      </c>
    </row>
    <row r="40" spans="1:8" ht="38.25" x14ac:dyDescent="0.2">
      <c r="A40" s="60" t="s">
        <v>1838</v>
      </c>
      <c r="B40" s="65" t="s">
        <v>2047</v>
      </c>
      <c r="C40" s="65">
        <v>28</v>
      </c>
      <c r="D40" s="65">
        <v>36</v>
      </c>
      <c r="E40" s="65">
        <v>27</v>
      </c>
      <c r="F40" s="65">
        <v>24</v>
      </c>
      <c r="G40" s="65">
        <v>26</v>
      </c>
      <c r="H40" s="65">
        <f t="shared" si="0"/>
        <v>141</v>
      </c>
    </row>
    <row r="41" spans="1:8" x14ac:dyDescent="0.2">
      <c r="A41" s="60" t="s">
        <v>1750</v>
      </c>
      <c r="B41" s="65" t="s">
        <v>1751</v>
      </c>
      <c r="C41" s="65">
        <v>26</v>
      </c>
      <c r="D41" s="65">
        <v>44</v>
      </c>
      <c r="E41" s="65">
        <v>14</v>
      </c>
      <c r="F41" s="65">
        <v>14</v>
      </c>
      <c r="G41" s="65">
        <v>14</v>
      </c>
      <c r="H41" s="65">
        <f t="shared" si="0"/>
        <v>112</v>
      </c>
    </row>
    <row r="42" spans="1:8" x14ac:dyDescent="0.2">
      <c r="A42" s="60" t="s">
        <v>1851</v>
      </c>
      <c r="B42" s="65" t="s">
        <v>1852</v>
      </c>
      <c r="C42" s="65">
        <v>18</v>
      </c>
      <c r="D42" s="65">
        <v>22</v>
      </c>
      <c r="E42" s="65">
        <v>22</v>
      </c>
      <c r="F42" s="65">
        <v>22</v>
      </c>
      <c r="G42" s="65">
        <v>18</v>
      </c>
      <c r="H42" s="65">
        <f t="shared" si="0"/>
        <v>102</v>
      </c>
    </row>
    <row r="43" spans="1:8" ht="25.5" x14ac:dyDescent="0.2">
      <c r="A43" s="60" t="s">
        <v>1924</v>
      </c>
      <c r="B43" s="65" t="s">
        <v>695</v>
      </c>
      <c r="C43" s="65">
        <v>16</v>
      </c>
      <c r="D43" s="65">
        <v>24</v>
      </c>
      <c r="E43" s="65">
        <v>23</v>
      </c>
      <c r="F43" s="65">
        <v>20</v>
      </c>
      <c r="G43" s="65">
        <v>13</v>
      </c>
      <c r="H43" s="65">
        <f t="shared" si="0"/>
        <v>96</v>
      </c>
    </row>
    <row r="44" spans="1:8" ht="25.5" x14ac:dyDescent="0.2">
      <c r="A44" s="60" t="s">
        <v>1840</v>
      </c>
      <c r="B44" s="65" t="s">
        <v>1841</v>
      </c>
      <c r="C44" s="65">
        <v>27</v>
      </c>
      <c r="D44" s="65">
        <v>27</v>
      </c>
      <c r="E44" s="65">
        <v>10</v>
      </c>
      <c r="F44" s="65">
        <v>14</v>
      </c>
      <c r="G44" s="65">
        <v>8</v>
      </c>
      <c r="H44" s="65">
        <f t="shared" si="0"/>
        <v>86</v>
      </c>
    </row>
    <row r="45" spans="1:8" ht="25.5" x14ac:dyDescent="0.2">
      <c r="A45" s="60" t="s">
        <v>461</v>
      </c>
      <c r="B45" s="65" t="s">
        <v>462</v>
      </c>
      <c r="C45" s="65">
        <v>11</v>
      </c>
      <c r="D45" s="65">
        <v>19</v>
      </c>
      <c r="E45" s="65">
        <v>15</v>
      </c>
      <c r="F45" s="65">
        <v>12</v>
      </c>
      <c r="G45" s="65">
        <v>12</v>
      </c>
      <c r="H45" s="65">
        <f t="shared" si="0"/>
        <v>69</v>
      </c>
    </row>
    <row r="46" spans="1:8" x14ac:dyDescent="0.2">
      <c r="A46" s="60" t="s">
        <v>532</v>
      </c>
      <c r="B46" s="65" t="s">
        <v>533</v>
      </c>
      <c r="C46" s="65">
        <v>10</v>
      </c>
      <c r="D46" s="65">
        <v>10</v>
      </c>
      <c r="E46" s="65">
        <v>14</v>
      </c>
      <c r="F46" s="65">
        <v>11</v>
      </c>
      <c r="G46" s="65">
        <v>16</v>
      </c>
      <c r="H46" s="65">
        <f t="shared" si="0"/>
        <v>61</v>
      </c>
    </row>
    <row r="47" spans="1:8" ht="25.5" x14ac:dyDescent="0.2">
      <c r="A47" s="60" t="s">
        <v>737</v>
      </c>
      <c r="B47" s="65" t="s">
        <v>736</v>
      </c>
      <c r="C47" s="65">
        <v>20</v>
      </c>
      <c r="D47" s="65">
        <v>15</v>
      </c>
      <c r="E47" s="65">
        <v>11</v>
      </c>
      <c r="F47" s="65">
        <v>12</v>
      </c>
      <c r="G47" s="65">
        <v>3</v>
      </c>
      <c r="H47" s="65">
        <f t="shared" si="0"/>
        <v>61</v>
      </c>
    </row>
    <row r="48" spans="1:8" ht="25.5" x14ac:dyDescent="0.2">
      <c r="A48" s="60" t="s">
        <v>1776</v>
      </c>
      <c r="B48" s="65" t="s">
        <v>658</v>
      </c>
      <c r="C48" s="65">
        <v>11</v>
      </c>
      <c r="D48" s="65">
        <v>14</v>
      </c>
      <c r="E48" s="65">
        <v>13</v>
      </c>
      <c r="F48" s="65">
        <v>12</v>
      </c>
      <c r="G48" s="65">
        <v>11</v>
      </c>
      <c r="H48" s="65">
        <f t="shared" si="0"/>
        <v>61</v>
      </c>
    </row>
    <row r="49" spans="1:8" x14ac:dyDescent="0.2">
      <c r="A49" s="60" t="s">
        <v>527</v>
      </c>
      <c r="B49" s="65" t="s">
        <v>528</v>
      </c>
      <c r="C49" s="65">
        <v>13</v>
      </c>
      <c r="D49" s="65">
        <v>11</v>
      </c>
      <c r="E49" s="65">
        <v>14</v>
      </c>
      <c r="F49" s="65">
        <v>11</v>
      </c>
      <c r="G49" s="65">
        <v>11</v>
      </c>
      <c r="H49" s="65">
        <f t="shared" si="0"/>
        <v>60</v>
      </c>
    </row>
    <row r="50" spans="1:8" x14ac:dyDescent="0.2">
      <c r="A50" s="60" t="s">
        <v>2050</v>
      </c>
      <c r="B50" s="65" t="s">
        <v>1696</v>
      </c>
      <c r="C50" s="65">
        <v>9</v>
      </c>
      <c r="D50" s="65">
        <v>12</v>
      </c>
      <c r="E50" s="65">
        <v>11</v>
      </c>
      <c r="F50" s="65">
        <v>7</v>
      </c>
      <c r="G50" s="65">
        <v>7</v>
      </c>
      <c r="H50" s="65">
        <f t="shared" si="0"/>
        <v>46</v>
      </c>
    </row>
    <row r="51" spans="1:8" x14ac:dyDescent="0.2">
      <c r="A51" s="60" t="s">
        <v>442</v>
      </c>
      <c r="B51" s="65" t="s">
        <v>443</v>
      </c>
      <c r="C51" s="65">
        <v>7</v>
      </c>
      <c r="D51" s="65">
        <v>8</v>
      </c>
      <c r="E51" s="65">
        <v>10</v>
      </c>
      <c r="F51" s="65">
        <v>8</v>
      </c>
      <c r="G51" s="65">
        <v>10</v>
      </c>
      <c r="H51" s="65">
        <f t="shared" si="0"/>
        <v>43</v>
      </c>
    </row>
    <row r="52" spans="1:8" x14ac:dyDescent="0.2">
      <c r="A52" s="60" t="s">
        <v>1923</v>
      </c>
      <c r="B52" s="65" t="s">
        <v>722</v>
      </c>
      <c r="C52" s="65">
        <v>19</v>
      </c>
      <c r="D52" s="65">
        <v>7</v>
      </c>
      <c r="E52" s="65">
        <v>9</v>
      </c>
      <c r="F52" s="65">
        <v>6</v>
      </c>
      <c r="G52" s="65">
        <v>1</v>
      </c>
      <c r="H52" s="65">
        <f t="shared" si="0"/>
        <v>42</v>
      </c>
    </row>
    <row r="53" spans="1:8" x14ac:dyDescent="0.2">
      <c r="A53" s="60" t="s">
        <v>602</v>
      </c>
      <c r="B53" s="65" t="s">
        <v>603</v>
      </c>
      <c r="C53" s="65">
        <v>8</v>
      </c>
      <c r="D53" s="65">
        <v>9</v>
      </c>
      <c r="E53" s="65">
        <v>7</v>
      </c>
      <c r="F53" s="65">
        <v>9</v>
      </c>
      <c r="G53" s="65">
        <v>9</v>
      </c>
      <c r="H53" s="65">
        <f t="shared" si="0"/>
        <v>42</v>
      </c>
    </row>
    <row r="54" spans="1:8" ht="25.5" x14ac:dyDescent="0.2">
      <c r="A54" s="60" t="s">
        <v>2072</v>
      </c>
      <c r="B54" s="65" t="s">
        <v>2073</v>
      </c>
      <c r="C54" s="65">
        <v>8</v>
      </c>
      <c r="D54" s="65">
        <v>8</v>
      </c>
      <c r="E54" s="65">
        <v>8</v>
      </c>
      <c r="F54" s="65">
        <v>9</v>
      </c>
      <c r="G54" s="65">
        <v>8</v>
      </c>
      <c r="H54" s="65">
        <f t="shared" si="0"/>
        <v>41</v>
      </c>
    </row>
    <row r="55" spans="1:8" x14ac:dyDescent="0.2">
      <c r="A55" s="60" t="s">
        <v>1725</v>
      </c>
      <c r="B55" s="65" t="s">
        <v>1839</v>
      </c>
      <c r="C55" s="65">
        <v>8</v>
      </c>
      <c r="D55" s="65">
        <v>6</v>
      </c>
      <c r="E55" s="65">
        <v>8</v>
      </c>
      <c r="F55" s="65">
        <v>10</v>
      </c>
      <c r="G55" s="65">
        <v>8</v>
      </c>
      <c r="H55" s="65">
        <f t="shared" si="0"/>
        <v>40</v>
      </c>
    </row>
    <row r="56" spans="1:8" x14ac:dyDescent="0.2">
      <c r="A56" s="60" t="s">
        <v>2051</v>
      </c>
      <c r="B56" s="65" t="s">
        <v>2052</v>
      </c>
      <c r="C56" s="65">
        <v>1</v>
      </c>
      <c r="D56" s="65">
        <v>32</v>
      </c>
      <c r="E56" s="65">
        <v>2</v>
      </c>
      <c r="F56" s="65">
        <v>2</v>
      </c>
      <c r="G56" s="65">
        <v>2</v>
      </c>
      <c r="H56" s="65">
        <f t="shared" si="0"/>
        <v>39</v>
      </c>
    </row>
    <row r="57" spans="1:8" x14ac:dyDescent="0.2">
      <c r="A57" s="60" t="s">
        <v>466</v>
      </c>
      <c r="B57" s="65" t="s">
        <v>467</v>
      </c>
      <c r="C57" s="65">
        <v>8</v>
      </c>
      <c r="D57" s="65">
        <v>6</v>
      </c>
      <c r="E57" s="65">
        <v>7</v>
      </c>
      <c r="F57" s="65">
        <v>5</v>
      </c>
      <c r="G57" s="65">
        <v>8</v>
      </c>
      <c r="H57" s="65">
        <f t="shared" si="0"/>
        <v>34</v>
      </c>
    </row>
    <row r="58" spans="1:8" ht="25.5" x14ac:dyDescent="0.2">
      <c r="A58" s="60" t="s">
        <v>2053</v>
      </c>
      <c r="B58" s="65" t="s">
        <v>2054</v>
      </c>
      <c r="C58" s="65">
        <v>7</v>
      </c>
      <c r="D58" s="65">
        <v>6</v>
      </c>
      <c r="E58" s="65">
        <v>7</v>
      </c>
      <c r="F58" s="65">
        <v>7</v>
      </c>
      <c r="G58" s="65">
        <v>6</v>
      </c>
      <c r="H58" s="65">
        <f t="shared" si="0"/>
        <v>33</v>
      </c>
    </row>
    <row r="59" spans="1:8" ht="25.5" x14ac:dyDescent="0.2">
      <c r="A59" s="60" t="s">
        <v>2055</v>
      </c>
      <c r="B59" s="65" t="s">
        <v>2056</v>
      </c>
      <c r="C59" s="65">
        <v>5</v>
      </c>
      <c r="D59" s="65">
        <v>7</v>
      </c>
      <c r="E59" s="65">
        <v>7</v>
      </c>
      <c r="F59" s="65">
        <v>7</v>
      </c>
      <c r="G59" s="65">
        <v>7</v>
      </c>
      <c r="H59" s="65">
        <f t="shared" si="0"/>
        <v>33</v>
      </c>
    </row>
    <row r="60" spans="1:8" x14ac:dyDescent="0.2">
      <c r="A60" s="60" t="s">
        <v>613</v>
      </c>
      <c r="B60" s="65" t="s">
        <v>614</v>
      </c>
      <c r="C60" s="65">
        <v>6</v>
      </c>
      <c r="D60" s="65">
        <v>8</v>
      </c>
      <c r="E60" s="65">
        <v>5</v>
      </c>
      <c r="F60" s="65">
        <v>5</v>
      </c>
      <c r="G60" s="65">
        <v>5</v>
      </c>
      <c r="H60" s="65">
        <f t="shared" si="0"/>
        <v>29</v>
      </c>
    </row>
    <row r="61" spans="1:8" x14ac:dyDescent="0.2">
      <c r="A61" s="60" t="s">
        <v>721</v>
      </c>
      <c r="B61" s="65" t="s">
        <v>1845</v>
      </c>
      <c r="C61" s="65">
        <v>3</v>
      </c>
      <c r="D61" s="65">
        <v>15</v>
      </c>
      <c r="E61" s="65">
        <v>4</v>
      </c>
      <c r="F61" s="65">
        <v>3</v>
      </c>
      <c r="G61" s="65">
        <v>1</v>
      </c>
      <c r="H61" s="65">
        <f t="shared" si="0"/>
        <v>26</v>
      </c>
    </row>
    <row r="62" spans="1:8" ht="25.5" x14ac:dyDescent="0.2">
      <c r="A62" s="60" t="s">
        <v>1775</v>
      </c>
      <c r="B62" s="65" t="s">
        <v>1848</v>
      </c>
      <c r="C62" s="65">
        <v>4</v>
      </c>
      <c r="D62" s="65">
        <v>7</v>
      </c>
      <c r="E62" s="65">
        <v>5</v>
      </c>
      <c r="F62" s="65">
        <v>5</v>
      </c>
      <c r="G62" s="65">
        <v>5</v>
      </c>
      <c r="H62" s="65">
        <f t="shared" si="0"/>
        <v>26</v>
      </c>
    </row>
    <row r="63" spans="1:8" x14ac:dyDescent="0.2">
      <c r="A63" s="60" t="s">
        <v>760</v>
      </c>
      <c r="B63" s="65" t="s">
        <v>761</v>
      </c>
      <c r="C63" s="65">
        <v>6</v>
      </c>
      <c r="D63" s="65">
        <v>5</v>
      </c>
      <c r="E63" s="65">
        <v>3</v>
      </c>
      <c r="F63" s="65">
        <v>5</v>
      </c>
      <c r="G63" s="65">
        <v>4</v>
      </c>
      <c r="H63" s="65">
        <f t="shared" si="0"/>
        <v>23</v>
      </c>
    </row>
    <row r="64" spans="1:8" x14ac:dyDescent="0.2">
      <c r="A64" s="60" t="s">
        <v>1761</v>
      </c>
      <c r="B64" s="65" t="s">
        <v>1762</v>
      </c>
      <c r="C64" s="65">
        <v>2</v>
      </c>
      <c r="D64" s="65">
        <v>7</v>
      </c>
      <c r="E64" s="65">
        <v>5</v>
      </c>
      <c r="F64" s="65">
        <v>2</v>
      </c>
      <c r="G64" s="65">
        <v>4</v>
      </c>
      <c r="H64" s="65">
        <f t="shared" si="0"/>
        <v>20</v>
      </c>
    </row>
    <row r="65" spans="1:8" x14ac:dyDescent="0.2">
      <c r="A65" s="60" t="s">
        <v>580</v>
      </c>
      <c r="B65" s="65" t="s">
        <v>581</v>
      </c>
      <c r="C65" s="65">
        <v>5</v>
      </c>
      <c r="D65" s="65">
        <v>4</v>
      </c>
      <c r="E65" s="65">
        <v>3</v>
      </c>
      <c r="F65" s="65">
        <v>2</v>
      </c>
      <c r="G65" s="65">
        <v>2</v>
      </c>
      <c r="H65" s="65">
        <f t="shared" si="0"/>
        <v>16</v>
      </c>
    </row>
    <row r="66" spans="1:8" x14ac:dyDescent="0.2">
      <c r="A66" s="60" t="s">
        <v>1770</v>
      </c>
      <c r="B66" s="65" t="s">
        <v>1771</v>
      </c>
      <c r="C66" s="65">
        <v>3</v>
      </c>
      <c r="D66" s="65">
        <v>4</v>
      </c>
      <c r="E66" s="65">
        <v>2</v>
      </c>
      <c r="F66" s="65">
        <v>4</v>
      </c>
      <c r="G66" s="65">
        <v>2</v>
      </c>
      <c r="H66" s="65">
        <f t="shared" si="0"/>
        <v>15</v>
      </c>
    </row>
    <row r="67" spans="1:8" x14ac:dyDescent="0.2">
      <c r="A67" s="60" t="s">
        <v>518</v>
      </c>
      <c r="B67" s="65" t="s">
        <v>1722</v>
      </c>
      <c r="C67" s="65">
        <v>1</v>
      </c>
      <c r="D67" s="65">
        <v>2</v>
      </c>
      <c r="E67" s="65">
        <v>4</v>
      </c>
      <c r="F67" s="65">
        <v>4</v>
      </c>
      <c r="G67" s="65">
        <v>2</v>
      </c>
      <c r="H67" s="65">
        <f t="shared" si="0"/>
        <v>13</v>
      </c>
    </row>
    <row r="68" spans="1:8" x14ac:dyDescent="0.2">
      <c r="A68" s="60" t="s">
        <v>2059</v>
      </c>
      <c r="B68" s="65" t="s">
        <v>2060</v>
      </c>
      <c r="C68" s="65">
        <v>6</v>
      </c>
      <c r="D68" s="65">
        <v>2</v>
      </c>
      <c r="E68" s="65">
        <v>2</v>
      </c>
      <c r="F68" s="65">
        <v>1</v>
      </c>
      <c r="G68" s="65">
        <v>0</v>
      </c>
      <c r="H68" s="65">
        <f t="shared" si="0"/>
        <v>11</v>
      </c>
    </row>
    <row r="69" spans="1:8" ht="25.5" x14ac:dyDescent="0.2">
      <c r="A69" s="60" t="s">
        <v>2061</v>
      </c>
      <c r="B69" s="65" t="s">
        <v>2062</v>
      </c>
      <c r="C69" s="65">
        <v>2</v>
      </c>
      <c r="D69" s="65">
        <v>3</v>
      </c>
      <c r="E69" s="65">
        <v>2</v>
      </c>
      <c r="F69" s="65">
        <v>2</v>
      </c>
      <c r="G69" s="65">
        <v>2</v>
      </c>
      <c r="H69" s="65">
        <f t="shared" si="0"/>
        <v>11</v>
      </c>
    </row>
    <row r="70" spans="1:8" x14ac:dyDescent="0.2">
      <c r="A70" s="60" t="s">
        <v>2063</v>
      </c>
      <c r="B70" s="65" t="s">
        <v>2064</v>
      </c>
      <c r="C70" s="65">
        <v>4</v>
      </c>
      <c r="D70" s="65">
        <v>6</v>
      </c>
      <c r="E70" s="65">
        <v>0</v>
      </c>
      <c r="F70" s="65">
        <v>0</v>
      </c>
      <c r="G70" s="65">
        <v>0</v>
      </c>
      <c r="H70" s="65">
        <f t="shared" ref="H70:H90" si="1">SUM(C70:G70)</f>
        <v>10</v>
      </c>
    </row>
    <row r="71" spans="1:8" x14ac:dyDescent="0.2">
      <c r="A71" s="60" t="s">
        <v>2065</v>
      </c>
      <c r="B71" s="65" t="s">
        <v>497</v>
      </c>
      <c r="C71" s="65">
        <v>0</v>
      </c>
      <c r="D71" s="65">
        <v>3</v>
      </c>
      <c r="E71" s="65">
        <v>0</v>
      </c>
      <c r="F71" s="65">
        <v>3</v>
      </c>
      <c r="G71" s="65">
        <v>0</v>
      </c>
      <c r="H71" s="65">
        <f t="shared" si="1"/>
        <v>6</v>
      </c>
    </row>
    <row r="72" spans="1:8" x14ac:dyDescent="0.2">
      <c r="A72" s="60" t="s">
        <v>1773</v>
      </c>
      <c r="B72" s="65" t="s">
        <v>1774</v>
      </c>
      <c r="C72" s="65">
        <v>1</v>
      </c>
      <c r="D72" s="65">
        <v>2</v>
      </c>
      <c r="E72" s="65">
        <v>1</v>
      </c>
      <c r="F72" s="65">
        <v>2</v>
      </c>
      <c r="G72" s="65">
        <v>0</v>
      </c>
      <c r="H72" s="65">
        <f t="shared" si="1"/>
        <v>6</v>
      </c>
    </row>
    <row r="73" spans="1:8" x14ac:dyDescent="0.2">
      <c r="A73" s="60" t="s">
        <v>1759</v>
      </c>
      <c r="B73" s="65" t="s">
        <v>1760</v>
      </c>
      <c r="C73" s="65">
        <v>3</v>
      </c>
      <c r="D73" s="65">
        <v>0</v>
      </c>
      <c r="E73" s="65">
        <v>1</v>
      </c>
      <c r="F73" s="65">
        <v>0</v>
      </c>
      <c r="G73" s="65">
        <v>1</v>
      </c>
      <c r="H73" s="65">
        <f t="shared" si="1"/>
        <v>5</v>
      </c>
    </row>
    <row r="74" spans="1:8" ht="38.25" x14ac:dyDescent="0.2">
      <c r="A74" s="60" t="s">
        <v>1854</v>
      </c>
      <c r="B74" s="65" t="s">
        <v>568</v>
      </c>
      <c r="C74" s="65">
        <v>2</v>
      </c>
      <c r="D74" s="65">
        <v>0</v>
      </c>
      <c r="E74" s="65">
        <v>3</v>
      </c>
      <c r="F74" s="65">
        <v>0</v>
      </c>
      <c r="G74" s="65">
        <v>0</v>
      </c>
      <c r="H74" s="65">
        <f t="shared" si="1"/>
        <v>5</v>
      </c>
    </row>
    <row r="75" spans="1:8" x14ac:dyDescent="0.2">
      <c r="A75" s="60" t="s">
        <v>1853</v>
      </c>
      <c r="B75" s="65" t="s">
        <v>439</v>
      </c>
      <c r="C75" s="65">
        <v>3</v>
      </c>
      <c r="D75" s="65">
        <v>0</v>
      </c>
      <c r="E75" s="65">
        <v>1</v>
      </c>
      <c r="F75" s="65">
        <v>0</v>
      </c>
      <c r="G75" s="65">
        <v>1</v>
      </c>
      <c r="H75" s="65">
        <f t="shared" si="1"/>
        <v>5</v>
      </c>
    </row>
    <row r="76" spans="1:8" x14ac:dyDescent="0.2">
      <c r="A76" s="60" t="s">
        <v>639</v>
      </c>
      <c r="B76" s="65" t="s">
        <v>640</v>
      </c>
      <c r="C76" s="65">
        <v>1</v>
      </c>
      <c r="D76" s="65">
        <v>0</v>
      </c>
      <c r="E76" s="65">
        <v>1</v>
      </c>
      <c r="F76" s="65">
        <v>3</v>
      </c>
      <c r="G76" s="65">
        <v>0</v>
      </c>
      <c r="H76" s="65">
        <f t="shared" si="1"/>
        <v>5</v>
      </c>
    </row>
    <row r="77" spans="1:8" x14ac:dyDescent="0.2">
      <c r="A77" s="60" t="s">
        <v>1720</v>
      </c>
      <c r="B77" s="65" t="s">
        <v>1721</v>
      </c>
      <c r="C77" s="65">
        <v>1</v>
      </c>
      <c r="D77" s="65">
        <v>0</v>
      </c>
      <c r="E77" s="65">
        <v>0</v>
      </c>
      <c r="F77" s="65">
        <v>0</v>
      </c>
      <c r="G77" s="65">
        <v>3</v>
      </c>
      <c r="H77" s="65">
        <f t="shared" si="1"/>
        <v>4</v>
      </c>
    </row>
    <row r="78" spans="1:8" x14ac:dyDescent="0.2">
      <c r="A78" s="60" t="s">
        <v>426</v>
      </c>
      <c r="B78" s="65" t="s">
        <v>427</v>
      </c>
      <c r="C78" s="65">
        <v>1</v>
      </c>
      <c r="D78" s="65">
        <v>1</v>
      </c>
      <c r="E78" s="65">
        <v>0</v>
      </c>
      <c r="F78" s="65">
        <v>1</v>
      </c>
      <c r="G78" s="65">
        <v>1</v>
      </c>
      <c r="H78" s="65">
        <f t="shared" si="1"/>
        <v>4</v>
      </c>
    </row>
    <row r="79" spans="1:8" x14ac:dyDescent="0.2">
      <c r="A79" s="60" t="s">
        <v>2066</v>
      </c>
      <c r="B79" s="65" t="s">
        <v>2067</v>
      </c>
      <c r="C79" s="65">
        <v>1</v>
      </c>
      <c r="D79" s="65">
        <v>2</v>
      </c>
      <c r="E79" s="65">
        <v>0</v>
      </c>
      <c r="F79" s="65">
        <v>0</v>
      </c>
      <c r="G79" s="65">
        <v>0</v>
      </c>
      <c r="H79" s="65">
        <f t="shared" si="1"/>
        <v>3</v>
      </c>
    </row>
    <row r="80" spans="1:8" ht="38.25" x14ac:dyDescent="0.2">
      <c r="A80" s="60" t="s">
        <v>2068</v>
      </c>
      <c r="B80" s="65" t="s">
        <v>2069</v>
      </c>
      <c r="C80" s="65">
        <v>3</v>
      </c>
      <c r="D80" s="65">
        <v>0</v>
      </c>
      <c r="E80" s="65">
        <v>0</v>
      </c>
      <c r="F80" s="65">
        <v>0</v>
      </c>
      <c r="G80" s="65">
        <v>0</v>
      </c>
      <c r="H80" s="65">
        <f t="shared" si="1"/>
        <v>3</v>
      </c>
    </row>
    <row r="81" spans="1:8" x14ac:dyDescent="0.2">
      <c r="A81" s="60" t="s">
        <v>756</v>
      </c>
      <c r="B81" s="65" t="s">
        <v>757</v>
      </c>
      <c r="C81" s="65">
        <v>2</v>
      </c>
      <c r="D81" s="65">
        <v>1</v>
      </c>
      <c r="E81" s="65">
        <v>0</v>
      </c>
      <c r="F81" s="65">
        <v>0</v>
      </c>
      <c r="G81" s="65">
        <v>0</v>
      </c>
      <c r="H81" s="65">
        <f t="shared" si="1"/>
        <v>3</v>
      </c>
    </row>
    <row r="82" spans="1:8" x14ac:dyDescent="0.2">
      <c r="A82" s="60" t="s">
        <v>2070</v>
      </c>
      <c r="B82" s="65" t="s">
        <v>2071</v>
      </c>
      <c r="C82" s="65">
        <v>0</v>
      </c>
      <c r="D82" s="65">
        <v>0</v>
      </c>
      <c r="E82" s="65">
        <v>0</v>
      </c>
      <c r="F82" s="65">
        <v>0</v>
      </c>
      <c r="G82" s="65">
        <v>2</v>
      </c>
      <c r="H82" s="65">
        <f t="shared" si="1"/>
        <v>2</v>
      </c>
    </row>
    <row r="83" spans="1:8" x14ac:dyDescent="0.2">
      <c r="A83" s="60" t="s">
        <v>1764</v>
      </c>
      <c r="B83" s="65" t="s">
        <v>1765</v>
      </c>
      <c r="C83" s="65">
        <v>0</v>
      </c>
      <c r="D83" s="65">
        <v>0</v>
      </c>
      <c r="E83" s="65">
        <v>0</v>
      </c>
      <c r="F83" s="65">
        <v>2</v>
      </c>
      <c r="G83" s="65">
        <v>0</v>
      </c>
      <c r="H83" s="65">
        <f t="shared" si="1"/>
        <v>2</v>
      </c>
    </row>
    <row r="84" spans="1:8" x14ac:dyDescent="0.2">
      <c r="A84" s="60" t="s">
        <v>1767</v>
      </c>
      <c r="B84" s="65" t="s">
        <v>1768</v>
      </c>
      <c r="C84" s="65">
        <v>2</v>
      </c>
      <c r="D84" s="65">
        <v>0</v>
      </c>
      <c r="E84" s="65">
        <v>0</v>
      </c>
      <c r="F84" s="65">
        <v>0</v>
      </c>
      <c r="G84" s="65">
        <v>0</v>
      </c>
      <c r="H84" s="65">
        <f t="shared" si="1"/>
        <v>2</v>
      </c>
    </row>
    <row r="85" spans="1:8" x14ac:dyDescent="0.2">
      <c r="A85" s="60" t="s">
        <v>1757</v>
      </c>
      <c r="B85" s="65" t="s">
        <v>1758</v>
      </c>
      <c r="C85" s="65">
        <v>1</v>
      </c>
      <c r="D85" s="65">
        <v>0</v>
      </c>
      <c r="E85" s="65">
        <v>0</v>
      </c>
      <c r="F85" s="65">
        <v>0</v>
      </c>
      <c r="G85" s="65">
        <v>0</v>
      </c>
      <c r="H85" s="65">
        <f t="shared" si="1"/>
        <v>1</v>
      </c>
    </row>
    <row r="86" spans="1:8" x14ac:dyDescent="0.2">
      <c r="A86" s="60" t="s">
        <v>673</v>
      </c>
      <c r="B86" s="65" t="s">
        <v>674</v>
      </c>
      <c r="C86" s="65">
        <v>0</v>
      </c>
      <c r="D86" s="65">
        <v>1</v>
      </c>
      <c r="E86" s="65">
        <v>0</v>
      </c>
      <c r="F86" s="65">
        <v>0</v>
      </c>
      <c r="G86" s="65">
        <v>0</v>
      </c>
      <c r="H86" s="65">
        <f t="shared" si="1"/>
        <v>1</v>
      </c>
    </row>
    <row r="87" spans="1:8" x14ac:dyDescent="0.2">
      <c r="A87" s="60" t="s">
        <v>2074</v>
      </c>
      <c r="B87" s="65" t="s">
        <v>2075</v>
      </c>
      <c r="C87" s="65">
        <v>0</v>
      </c>
      <c r="D87" s="65">
        <v>0</v>
      </c>
      <c r="E87" s="65">
        <v>1</v>
      </c>
      <c r="F87" s="65">
        <v>0</v>
      </c>
      <c r="G87" s="65">
        <v>0</v>
      </c>
      <c r="H87" s="65">
        <f t="shared" si="1"/>
        <v>1</v>
      </c>
    </row>
    <row r="88" spans="1:8" ht="25.5" x14ac:dyDescent="0.2">
      <c r="A88" s="60" t="s">
        <v>1849</v>
      </c>
      <c r="B88" s="65" t="s">
        <v>1850</v>
      </c>
      <c r="C88" s="65">
        <v>1</v>
      </c>
      <c r="D88" s="65">
        <v>0</v>
      </c>
      <c r="E88" s="65">
        <v>0</v>
      </c>
      <c r="F88" s="65">
        <v>0</v>
      </c>
      <c r="G88" s="65">
        <v>0</v>
      </c>
      <c r="H88" s="65">
        <f t="shared" si="1"/>
        <v>1</v>
      </c>
    </row>
    <row r="89" spans="1:8" ht="25.5" x14ac:dyDescent="0.2">
      <c r="A89" s="60" t="s">
        <v>1855</v>
      </c>
      <c r="B89" s="65" t="s">
        <v>1856</v>
      </c>
      <c r="C89" s="65">
        <v>0</v>
      </c>
      <c r="D89" s="65">
        <v>1</v>
      </c>
      <c r="E89" s="65">
        <v>0</v>
      </c>
      <c r="F89" s="65">
        <v>0</v>
      </c>
      <c r="G89" s="65">
        <v>0</v>
      </c>
      <c r="H89" s="65">
        <f t="shared" si="1"/>
        <v>1</v>
      </c>
    </row>
    <row r="90" spans="1:8" ht="25.5" x14ac:dyDescent="0.2">
      <c r="A90" s="60" t="s">
        <v>2076</v>
      </c>
      <c r="B90" s="65" t="s">
        <v>2077</v>
      </c>
      <c r="C90" s="65">
        <v>1</v>
      </c>
      <c r="D90" s="65">
        <v>0</v>
      </c>
      <c r="E90" s="65">
        <v>0</v>
      </c>
      <c r="F90" s="65">
        <v>0</v>
      </c>
      <c r="G90" s="65">
        <v>0</v>
      </c>
      <c r="H90" s="65">
        <f t="shared" si="1"/>
        <v>1</v>
      </c>
    </row>
    <row r="91" spans="1:8" x14ac:dyDescent="0.2">
      <c r="A91" s="77" t="s">
        <v>401</v>
      </c>
      <c r="B91" s="78"/>
      <c r="C91" s="49">
        <f t="shared" ref="C91:H91" si="2">SUM(C5:C90)-C7</f>
        <v>3876</v>
      </c>
      <c r="D91" s="49">
        <f t="shared" si="2"/>
        <v>4600</v>
      </c>
      <c r="E91" s="49">
        <f t="shared" si="2"/>
        <v>3946</v>
      </c>
      <c r="F91" s="49">
        <f t="shared" si="2"/>
        <v>3826</v>
      </c>
      <c r="G91" s="49">
        <f t="shared" si="2"/>
        <v>3780</v>
      </c>
      <c r="H91" s="49">
        <f t="shared" si="2"/>
        <v>20028</v>
      </c>
    </row>
    <row r="92" spans="1:8" x14ac:dyDescent="0.2">
      <c r="A92" s="64"/>
      <c r="B92" s="64"/>
      <c r="C92" s="64"/>
      <c r="D92" s="64"/>
      <c r="E92" s="64"/>
      <c r="F92" s="64"/>
      <c r="G92" s="64"/>
      <c r="H92" s="64"/>
    </row>
    <row r="93" spans="1:8" x14ac:dyDescent="0.2">
      <c r="A93" s="64"/>
      <c r="B93" s="64"/>
      <c r="C93" s="64"/>
      <c r="D93" s="64"/>
      <c r="E93" s="64"/>
      <c r="F93" s="64"/>
      <c r="G93" s="64"/>
      <c r="H93" s="64"/>
    </row>
    <row r="94" spans="1:8" x14ac:dyDescent="0.2">
      <c r="A94" s="64"/>
      <c r="B94" s="64"/>
      <c r="C94" s="64"/>
      <c r="D94" s="64"/>
      <c r="E94" s="64"/>
      <c r="F94" s="64"/>
      <c r="G94" s="64"/>
      <c r="H94" s="64"/>
    </row>
    <row r="95" spans="1:8" x14ac:dyDescent="0.2">
      <c r="A95" s="64"/>
      <c r="B95" s="64"/>
      <c r="C95" s="64"/>
      <c r="D95" s="64"/>
      <c r="E95" s="64"/>
      <c r="F95" s="64"/>
      <c r="G95" s="64"/>
      <c r="H95" s="64"/>
    </row>
    <row r="96" spans="1:8" x14ac:dyDescent="0.2">
      <c r="A96" s="64"/>
      <c r="B96" s="64"/>
      <c r="C96" s="64"/>
      <c r="D96" s="64"/>
      <c r="E96" s="64"/>
      <c r="F96" s="64"/>
      <c r="G96" s="64"/>
      <c r="H96" s="64"/>
    </row>
    <row r="97" spans="1:8" x14ac:dyDescent="0.2">
      <c r="A97" s="64"/>
      <c r="B97" s="64"/>
      <c r="C97" s="64"/>
      <c r="D97" s="64"/>
      <c r="E97" s="64"/>
      <c r="F97" s="64"/>
      <c r="G97" s="64"/>
      <c r="H97" s="64"/>
    </row>
    <row r="98" spans="1:8" x14ac:dyDescent="0.2">
      <c r="A98" s="64"/>
      <c r="B98" s="64"/>
      <c r="C98" s="64"/>
      <c r="D98" s="64"/>
      <c r="E98" s="64"/>
      <c r="F98" s="64"/>
      <c r="G98" s="64"/>
      <c r="H98" s="64"/>
    </row>
    <row r="99" spans="1:8" x14ac:dyDescent="0.2">
      <c r="A99" s="64"/>
      <c r="B99" s="64"/>
      <c r="C99" s="64"/>
      <c r="D99" s="64"/>
      <c r="E99" s="64"/>
      <c r="F99" s="64"/>
      <c r="G99" s="64"/>
      <c r="H99" s="64"/>
    </row>
    <row r="100" spans="1:8" x14ac:dyDescent="0.2">
      <c r="A100" s="64"/>
      <c r="B100" s="64"/>
      <c r="C100" s="64"/>
      <c r="D100" s="64"/>
      <c r="E100" s="64"/>
      <c r="F100" s="64"/>
      <c r="G100" s="64"/>
      <c r="H100" s="64"/>
    </row>
    <row r="101" spans="1:8" x14ac:dyDescent="0.2">
      <c r="A101" s="64"/>
      <c r="B101" s="64"/>
      <c r="C101" s="64"/>
      <c r="D101" s="64"/>
      <c r="E101" s="64"/>
      <c r="F101" s="64"/>
      <c r="G101" s="64"/>
      <c r="H101" s="64"/>
    </row>
    <row r="102" spans="1:8" x14ac:dyDescent="0.2">
      <c r="A102" s="64"/>
      <c r="B102" s="64"/>
      <c r="C102" s="64"/>
      <c r="D102" s="64"/>
      <c r="E102" s="64"/>
      <c r="F102" s="64"/>
      <c r="G102" s="64"/>
      <c r="H102" s="64"/>
    </row>
    <row r="104" spans="1:8" ht="24.6" customHeight="1" x14ac:dyDescent="0.2"/>
  </sheetData>
  <mergeCells count="5">
    <mergeCell ref="A2:H2"/>
    <mergeCell ref="A3:A4"/>
    <mergeCell ref="B3:B4"/>
    <mergeCell ref="C3:H3"/>
    <mergeCell ref="A91:B91"/>
  </mergeCells>
  <phoneticPr fontId="19" type="noConversion"/>
  <pageMargins left="0.70866141732283472" right="0.70866141732283472" top="0.35433070866141736" bottom="0.35433070866141736" header="0" footer="0"/>
  <pageSetup paperSize="9" scale="85" fitToHeight="0" orientation="portrait" r:id="rId1"/>
  <rowBreaks count="1" manualBreakCount="1">
    <brk id="48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3"/>
  <sheetViews>
    <sheetView zoomScaleNormal="100" workbookViewId="0">
      <selection activeCell="L105" sqref="L105"/>
    </sheetView>
  </sheetViews>
  <sheetFormatPr defaultColWidth="8.85546875" defaultRowHeight="12.75" x14ac:dyDescent="0.2"/>
  <cols>
    <col min="1" max="1" width="39.5703125" style="44" customWidth="1"/>
    <col min="2" max="2" width="14.140625" style="43" customWidth="1"/>
    <col min="3" max="7" width="6.85546875" style="43" customWidth="1"/>
    <col min="8" max="8" width="11.5703125" style="58" customWidth="1"/>
    <col min="9" max="16384" width="8.85546875" style="41"/>
  </cols>
  <sheetData>
    <row r="1" spans="1:10" ht="46.5" customHeight="1" x14ac:dyDescent="0.2">
      <c r="A1" s="72" t="s">
        <v>1926</v>
      </c>
      <c r="B1" s="72"/>
      <c r="C1" s="72"/>
      <c r="D1" s="72"/>
      <c r="E1" s="72"/>
      <c r="F1" s="72"/>
      <c r="G1" s="72"/>
      <c r="H1" s="72"/>
    </row>
    <row r="2" spans="1:10" ht="19.350000000000001" customHeight="1" x14ac:dyDescent="0.2">
      <c r="A2" s="79" t="s">
        <v>1891</v>
      </c>
      <c r="B2" s="73" t="s">
        <v>1890</v>
      </c>
      <c r="C2" s="73" t="s">
        <v>1693</v>
      </c>
      <c r="D2" s="73"/>
      <c r="E2" s="73"/>
      <c r="F2" s="73"/>
      <c r="G2" s="73"/>
      <c r="H2" s="73"/>
    </row>
    <row r="3" spans="1:10" ht="36.6" customHeight="1" x14ac:dyDescent="0.2">
      <c r="A3" s="80"/>
      <c r="B3" s="73"/>
      <c r="C3" s="47" t="s">
        <v>1697</v>
      </c>
      <c r="D3" s="47" t="s">
        <v>1719</v>
      </c>
      <c r="E3" s="47" t="s">
        <v>1756</v>
      </c>
      <c r="F3" s="47" t="s">
        <v>1832</v>
      </c>
      <c r="G3" s="47" t="s">
        <v>1927</v>
      </c>
      <c r="H3" s="52" t="s">
        <v>1755</v>
      </c>
    </row>
    <row r="4" spans="1:10" x14ac:dyDescent="0.2">
      <c r="A4" s="60" t="s">
        <v>680</v>
      </c>
      <c r="B4" s="46" t="s">
        <v>857</v>
      </c>
      <c r="C4" s="46">
        <v>331</v>
      </c>
      <c r="D4" s="46">
        <v>551</v>
      </c>
      <c r="E4" s="46">
        <v>403</v>
      </c>
      <c r="F4" s="46">
        <v>342</v>
      </c>
      <c r="G4" s="46">
        <v>305</v>
      </c>
      <c r="H4" s="53">
        <v>1932</v>
      </c>
    </row>
    <row r="5" spans="1:10" x14ac:dyDescent="0.2">
      <c r="A5" s="60" t="s">
        <v>11</v>
      </c>
      <c r="B5" s="46" t="s">
        <v>904</v>
      </c>
      <c r="C5" s="46">
        <v>157</v>
      </c>
      <c r="D5" s="46">
        <v>135</v>
      </c>
      <c r="E5" s="46">
        <v>130</v>
      </c>
      <c r="F5" s="46">
        <v>115</v>
      </c>
      <c r="G5" s="46">
        <v>103</v>
      </c>
      <c r="H5" s="53">
        <v>640</v>
      </c>
    </row>
    <row r="6" spans="1:10" x14ac:dyDescent="0.2">
      <c r="A6" s="60" t="s">
        <v>881</v>
      </c>
      <c r="B6" s="46" t="s">
        <v>882</v>
      </c>
      <c r="C6" s="46">
        <v>107</v>
      </c>
      <c r="D6" s="46">
        <v>126</v>
      </c>
      <c r="E6" s="46">
        <v>142</v>
      </c>
      <c r="F6" s="46">
        <v>102</v>
      </c>
      <c r="G6" s="46">
        <v>103</v>
      </c>
      <c r="H6" s="53">
        <v>580</v>
      </c>
    </row>
    <row r="7" spans="1:10" x14ac:dyDescent="0.2">
      <c r="A7" s="60" t="s">
        <v>13</v>
      </c>
      <c r="B7" s="46" t="s">
        <v>834</v>
      </c>
      <c r="C7" s="46">
        <v>93</v>
      </c>
      <c r="D7" s="46">
        <v>104</v>
      </c>
      <c r="E7" s="46">
        <v>99</v>
      </c>
      <c r="F7" s="46">
        <v>89</v>
      </c>
      <c r="G7" s="46">
        <v>68</v>
      </c>
      <c r="H7" s="53">
        <v>453</v>
      </c>
    </row>
    <row r="8" spans="1:10" x14ac:dyDescent="0.2">
      <c r="A8" s="60" t="s">
        <v>780</v>
      </c>
      <c r="B8" s="46" t="s">
        <v>781</v>
      </c>
      <c r="C8" s="46">
        <v>77</v>
      </c>
      <c r="D8" s="46">
        <v>91</v>
      </c>
      <c r="E8" s="46">
        <v>91</v>
      </c>
      <c r="F8" s="46">
        <v>92</v>
      </c>
      <c r="G8" s="46">
        <v>92</v>
      </c>
      <c r="H8" s="53">
        <v>443</v>
      </c>
    </row>
    <row r="9" spans="1:10" x14ac:dyDescent="0.2">
      <c r="A9" s="60" t="s">
        <v>1857</v>
      </c>
      <c r="B9" s="46" t="s">
        <v>1858</v>
      </c>
      <c r="C9" s="46">
        <v>79</v>
      </c>
      <c r="D9" s="46">
        <v>93</v>
      </c>
      <c r="E9" s="46">
        <v>64</v>
      </c>
      <c r="F9" s="46">
        <v>48</v>
      </c>
      <c r="G9" s="46">
        <v>52</v>
      </c>
      <c r="H9" s="53">
        <v>336</v>
      </c>
      <c r="J9" s="54"/>
    </row>
    <row r="10" spans="1:10" x14ac:dyDescent="0.2">
      <c r="A10" s="60" t="s">
        <v>869</v>
      </c>
      <c r="B10" s="46" t="s">
        <v>870</v>
      </c>
      <c r="C10" s="46">
        <v>65</v>
      </c>
      <c r="D10" s="46">
        <v>59</v>
      </c>
      <c r="E10" s="46">
        <v>52</v>
      </c>
      <c r="F10" s="46">
        <v>53</v>
      </c>
      <c r="G10" s="46">
        <v>49</v>
      </c>
      <c r="H10" s="53">
        <v>278</v>
      </c>
    </row>
    <row r="11" spans="1:10" x14ac:dyDescent="0.2">
      <c r="A11" s="60" t="s">
        <v>891</v>
      </c>
      <c r="B11" s="46" t="s">
        <v>892</v>
      </c>
      <c r="C11" s="46">
        <v>50</v>
      </c>
      <c r="D11" s="46">
        <v>58</v>
      </c>
      <c r="E11" s="46">
        <v>58</v>
      </c>
      <c r="F11" s="46">
        <v>47</v>
      </c>
      <c r="G11" s="46">
        <v>43</v>
      </c>
      <c r="H11" s="53">
        <v>256</v>
      </c>
    </row>
    <row r="12" spans="1:10" x14ac:dyDescent="0.2">
      <c r="A12" s="60" t="s">
        <v>839</v>
      </c>
      <c r="B12" s="46" t="s">
        <v>840</v>
      </c>
      <c r="C12" s="46">
        <v>42</v>
      </c>
      <c r="D12" s="46">
        <v>54</v>
      </c>
      <c r="E12" s="46">
        <v>39</v>
      </c>
      <c r="F12" s="46">
        <v>37</v>
      </c>
      <c r="G12" s="46">
        <v>34</v>
      </c>
      <c r="H12" s="53">
        <v>206</v>
      </c>
    </row>
    <row r="13" spans="1:10" x14ac:dyDescent="0.2">
      <c r="A13" s="60" t="s">
        <v>1999</v>
      </c>
      <c r="B13" s="46" t="s">
        <v>2000</v>
      </c>
      <c r="C13" s="46">
        <v>45</v>
      </c>
      <c r="D13" s="46">
        <v>40</v>
      </c>
      <c r="E13" s="46">
        <v>40</v>
      </c>
      <c r="F13" s="46">
        <v>40</v>
      </c>
      <c r="G13" s="46">
        <v>24</v>
      </c>
      <c r="H13" s="53">
        <v>189</v>
      </c>
    </row>
    <row r="14" spans="1:10" ht="25.5" x14ac:dyDescent="0.2">
      <c r="A14" s="60" t="s">
        <v>878</v>
      </c>
      <c r="B14" s="46" t="s">
        <v>879</v>
      </c>
      <c r="C14" s="46">
        <v>40</v>
      </c>
      <c r="D14" s="46">
        <v>37</v>
      </c>
      <c r="E14" s="46">
        <v>36</v>
      </c>
      <c r="F14" s="46">
        <v>27</v>
      </c>
      <c r="G14" s="46">
        <v>22</v>
      </c>
      <c r="H14" s="53">
        <v>162</v>
      </c>
    </row>
    <row r="15" spans="1:10" x14ac:dyDescent="0.2">
      <c r="A15" s="60" t="s">
        <v>907</v>
      </c>
      <c r="B15" s="46" t="s">
        <v>908</v>
      </c>
      <c r="C15" s="46">
        <v>37</v>
      </c>
      <c r="D15" s="46">
        <v>44</v>
      </c>
      <c r="E15" s="46">
        <v>37</v>
      </c>
      <c r="F15" s="46">
        <v>18</v>
      </c>
      <c r="G15" s="46">
        <v>17</v>
      </c>
      <c r="H15" s="53">
        <v>153</v>
      </c>
    </row>
    <row r="16" spans="1:10" x14ac:dyDescent="0.2">
      <c r="A16" s="60" t="s">
        <v>49</v>
      </c>
      <c r="B16" s="46" t="s">
        <v>899</v>
      </c>
      <c r="C16" s="46">
        <v>26</v>
      </c>
      <c r="D16" s="46">
        <v>39</v>
      </c>
      <c r="E16" s="46">
        <v>39</v>
      </c>
      <c r="F16" s="46">
        <v>28</v>
      </c>
      <c r="G16" s="46">
        <v>15</v>
      </c>
      <c r="H16" s="53">
        <v>147</v>
      </c>
    </row>
    <row r="17" spans="1:10" ht="25.5" x14ac:dyDescent="0.2">
      <c r="A17" s="60" t="s">
        <v>1785</v>
      </c>
      <c r="B17" s="46" t="s">
        <v>1786</v>
      </c>
      <c r="C17" s="46">
        <v>86</v>
      </c>
      <c r="D17" s="46">
        <v>30</v>
      </c>
      <c r="E17" s="46">
        <v>6</v>
      </c>
      <c r="F17" s="46">
        <v>8</v>
      </c>
      <c r="G17" s="46">
        <v>5</v>
      </c>
      <c r="H17" s="53">
        <v>135</v>
      </c>
    </row>
    <row r="18" spans="1:10" x14ac:dyDescent="0.2">
      <c r="A18" s="60" t="s">
        <v>1787</v>
      </c>
      <c r="B18" s="46" t="s">
        <v>1788</v>
      </c>
      <c r="C18" s="46">
        <v>30</v>
      </c>
      <c r="D18" s="46">
        <v>29</v>
      </c>
      <c r="E18" s="46">
        <v>25</v>
      </c>
      <c r="F18" s="46">
        <v>22</v>
      </c>
      <c r="G18" s="46">
        <v>24</v>
      </c>
      <c r="H18" s="53">
        <v>130</v>
      </c>
    </row>
    <row r="19" spans="1:10" ht="38.25" x14ac:dyDescent="0.2">
      <c r="A19" s="60" t="s">
        <v>2001</v>
      </c>
      <c r="B19" s="46" t="s">
        <v>2002</v>
      </c>
      <c r="C19" s="46">
        <v>20</v>
      </c>
      <c r="D19" s="46">
        <v>28</v>
      </c>
      <c r="E19" s="46">
        <v>26</v>
      </c>
      <c r="F19" s="46">
        <v>25</v>
      </c>
      <c r="G19" s="46">
        <v>24</v>
      </c>
      <c r="H19" s="53">
        <v>123</v>
      </c>
    </row>
    <row r="20" spans="1:10" x14ac:dyDescent="0.2">
      <c r="A20" s="60" t="s">
        <v>60</v>
      </c>
      <c r="B20" s="46" t="s">
        <v>942</v>
      </c>
      <c r="C20" s="46">
        <v>28</v>
      </c>
      <c r="D20" s="46">
        <v>26</v>
      </c>
      <c r="E20" s="46">
        <v>21</v>
      </c>
      <c r="F20" s="46">
        <v>19</v>
      </c>
      <c r="G20" s="46">
        <v>17</v>
      </c>
      <c r="H20" s="53">
        <v>111</v>
      </c>
    </row>
    <row r="21" spans="1:10" x14ac:dyDescent="0.2">
      <c r="A21" s="60" t="s">
        <v>1729</v>
      </c>
      <c r="B21" s="46" t="s">
        <v>2003</v>
      </c>
      <c r="C21" s="46">
        <v>35</v>
      </c>
      <c r="D21" s="46">
        <v>35</v>
      </c>
      <c r="E21" s="46">
        <v>17</v>
      </c>
      <c r="F21" s="46">
        <v>11</v>
      </c>
      <c r="G21" s="46">
        <v>11</v>
      </c>
      <c r="H21" s="53">
        <v>109</v>
      </c>
    </row>
    <row r="22" spans="1:10" ht="25.5" x14ac:dyDescent="0.2">
      <c r="A22" s="60" t="s">
        <v>829</v>
      </c>
      <c r="B22" s="46" t="s">
        <v>830</v>
      </c>
      <c r="C22" s="46">
        <v>11</v>
      </c>
      <c r="D22" s="46">
        <v>18</v>
      </c>
      <c r="E22" s="46">
        <v>23</v>
      </c>
      <c r="F22" s="46">
        <v>26</v>
      </c>
      <c r="G22" s="46">
        <v>30</v>
      </c>
      <c r="H22" s="53">
        <v>108</v>
      </c>
    </row>
    <row r="23" spans="1:10" ht="25.5" x14ac:dyDescent="0.2">
      <c r="A23" s="60" t="s">
        <v>1730</v>
      </c>
      <c r="B23" s="46" t="s">
        <v>773</v>
      </c>
      <c r="C23" s="46">
        <v>29</v>
      </c>
      <c r="D23" s="46">
        <v>26</v>
      </c>
      <c r="E23" s="46">
        <v>17</v>
      </c>
      <c r="F23" s="46">
        <v>15</v>
      </c>
      <c r="G23" s="46">
        <v>18</v>
      </c>
      <c r="H23" s="53">
        <v>105</v>
      </c>
    </row>
    <row r="24" spans="1:10" x14ac:dyDescent="0.2">
      <c r="A24" s="60" t="s">
        <v>2008</v>
      </c>
      <c r="B24" s="46" t="s">
        <v>2009</v>
      </c>
      <c r="C24" s="46">
        <v>18</v>
      </c>
      <c r="D24" s="46">
        <v>19</v>
      </c>
      <c r="E24" s="46">
        <v>22</v>
      </c>
      <c r="F24" s="46">
        <v>21</v>
      </c>
      <c r="G24" s="46">
        <v>25</v>
      </c>
      <c r="H24" s="53">
        <v>105</v>
      </c>
    </row>
    <row r="25" spans="1:10" s="45" customFormat="1" ht="38.25" x14ac:dyDescent="0.2">
      <c r="A25" s="60" t="s">
        <v>2004</v>
      </c>
      <c r="B25" s="46" t="s">
        <v>2005</v>
      </c>
      <c r="C25" s="46">
        <v>23</v>
      </c>
      <c r="D25" s="46">
        <v>23</v>
      </c>
      <c r="E25" s="46">
        <v>22</v>
      </c>
      <c r="F25" s="46">
        <v>18</v>
      </c>
      <c r="G25" s="46">
        <v>16</v>
      </c>
      <c r="H25" s="53">
        <v>102</v>
      </c>
      <c r="I25" s="41"/>
      <c r="J25" s="41"/>
    </row>
    <row r="26" spans="1:10" x14ac:dyDescent="0.2">
      <c r="A26" s="60" t="s">
        <v>836</v>
      </c>
      <c r="B26" s="46" t="s">
        <v>837</v>
      </c>
      <c r="C26" s="46">
        <v>23</v>
      </c>
      <c r="D26" s="46">
        <v>19</v>
      </c>
      <c r="E26" s="46">
        <v>21</v>
      </c>
      <c r="F26" s="46">
        <v>18</v>
      </c>
      <c r="G26" s="46">
        <v>16</v>
      </c>
      <c r="H26" s="53">
        <v>97</v>
      </c>
    </row>
    <row r="27" spans="1:10" x14ac:dyDescent="0.2">
      <c r="A27" s="60" t="s">
        <v>803</v>
      </c>
      <c r="B27" s="46" t="s">
        <v>804</v>
      </c>
      <c r="C27" s="46">
        <v>18</v>
      </c>
      <c r="D27" s="46">
        <v>27</v>
      </c>
      <c r="E27" s="46">
        <v>20</v>
      </c>
      <c r="F27" s="46">
        <v>18</v>
      </c>
      <c r="G27" s="46">
        <v>10</v>
      </c>
      <c r="H27" s="53">
        <v>93</v>
      </c>
    </row>
    <row r="28" spans="1:10" ht="25.5" x14ac:dyDescent="0.2">
      <c r="A28" s="60" t="s">
        <v>944</v>
      </c>
      <c r="B28" s="46" t="s">
        <v>945</v>
      </c>
      <c r="C28" s="46">
        <v>18</v>
      </c>
      <c r="D28" s="46">
        <v>18</v>
      </c>
      <c r="E28" s="46">
        <v>17</v>
      </c>
      <c r="F28" s="46">
        <v>13</v>
      </c>
      <c r="G28" s="46">
        <v>13</v>
      </c>
      <c r="H28" s="53">
        <v>79</v>
      </c>
    </row>
    <row r="29" spans="1:10" x14ac:dyDescent="0.2">
      <c r="A29" s="60" t="s">
        <v>174</v>
      </c>
      <c r="B29" s="46" t="s">
        <v>876</v>
      </c>
      <c r="C29" s="46">
        <v>13</v>
      </c>
      <c r="D29" s="46">
        <v>13</v>
      </c>
      <c r="E29" s="46">
        <v>13</v>
      </c>
      <c r="F29" s="46">
        <v>13</v>
      </c>
      <c r="G29" s="46">
        <v>13</v>
      </c>
      <c r="H29" s="53">
        <v>65</v>
      </c>
    </row>
    <row r="30" spans="1:10" ht="25.5" x14ac:dyDescent="0.2">
      <c r="A30" s="60" t="s">
        <v>916</v>
      </c>
      <c r="B30" s="46" t="s">
        <v>917</v>
      </c>
      <c r="C30" s="46">
        <v>16</v>
      </c>
      <c r="D30" s="46">
        <v>13</v>
      </c>
      <c r="E30" s="46">
        <v>9</v>
      </c>
      <c r="F30" s="46">
        <v>11</v>
      </c>
      <c r="G30" s="46">
        <v>14</v>
      </c>
      <c r="H30" s="53">
        <v>63</v>
      </c>
    </row>
    <row r="31" spans="1:10" x14ac:dyDescent="0.2">
      <c r="A31" s="60" t="s">
        <v>6</v>
      </c>
      <c r="B31" s="46" t="s">
        <v>929</v>
      </c>
      <c r="C31" s="46">
        <v>13</v>
      </c>
      <c r="D31" s="46">
        <v>16</v>
      </c>
      <c r="E31" s="46">
        <v>11</v>
      </c>
      <c r="F31" s="46">
        <v>11</v>
      </c>
      <c r="G31" s="46">
        <v>10</v>
      </c>
      <c r="H31" s="53">
        <v>61</v>
      </c>
    </row>
    <row r="32" spans="1:10" ht="25.5" x14ac:dyDescent="0.2">
      <c r="A32" s="60" t="s">
        <v>930</v>
      </c>
      <c r="B32" s="46" t="s">
        <v>931</v>
      </c>
      <c r="C32" s="46">
        <v>15</v>
      </c>
      <c r="D32" s="46">
        <v>12</v>
      </c>
      <c r="E32" s="46">
        <v>10</v>
      </c>
      <c r="F32" s="46">
        <v>10</v>
      </c>
      <c r="G32" s="46">
        <v>11</v>
      </c>
      <c r="H32" s="53">
        <v>58</v>
      </c>
    </row>
    <row r="33" spans="1:10" x14ac:dyDescent="0.2">
      <c r="A33" s="60" t="s">
        <v>395</v>
      </c>
      <c r="B33" s="46" t="s">
        <v>854</v>
      </c>
      <c r="C33" s="46">
        <v>17</v>
      </c>
      <c r="D33" s="46">
        <v>12</v>
      </c>
      <c r="E33" s="46">
        <v>9</v>
      </c>
      <c r="F33" s="46">
        <v>9</v>
      </c>
      <c r="G33" s="46">
        <v>11</v>
      </c>
      <c r="H33" s="53">
        <v>58</v>
      </c>
    </row>
    <row r="34" spans="1:10" x14ac:dyDescent="0.2">
      <c r="A34" s="60" t="s">
        <v>89</v>
      </c>
      <c r="B34" s="46" t="s">
        <v>920</v>
      </c>
      <c r="C34" s="46">
        <v>15</v>
      </c>
      <c r="D34" s="46">
        <v>17</v>
      </c>
      <c r="E34" s="46">
        <v>8</v>
      </c>
      <c r="F34" s="46">
        <v>10</v>
      </c>
      <c r="G34" s="46">
        <v>5</v>
      </c>
      <c r="H34" s="53">
        <v>55</v>
      </c>
      <c r="I34" s="55"/>
      <c r="J34" s="55"/>
    </row>
    <row r="35" spans="1:10" x14ac:dyDescent="0.2">
      <c r="A35" s="60" t="s">
        <v>2006</v>
      </c>
      <c r="B35" s="46" t="s">
        <v>2007</v>
      </c>
      <c r="C35" s="46">
        <v>9</v>
      </c>
      <c r="D35" s="46">
        <v>13</v>
      </c>
      <c r="E35" s="46">
        <v>10</v>
      </c>
      <c r="F35" s="46">
        <v>9</v>
      </c>
      <c r="G35" s="46">
        <v>10</v>
      </c>
      <c r="H35" s="53">
        <v>51</v>
      </c>
    </row>
    <row r="36" spans="1:10" x14ac:dyDescent="0.2">
      <c r="A36" s="60" t="s">
        <v>267</v>
      </c>
      <c r="B36" s="46" t="s">
        <v>911</v>
      </c>
      <c r="C36" s="46">
        <v>8</v>
      </c>
      <c r="D36" s="46">
        <v>9</v>
      </c>
      <c r="E36" s="46">
        <v>9</v>
      </c>
      <c r="F36" s="46">
        <v>9</v>
      </c>
      <c r="G36" s="46">
        <v>9</v>
      </c>
      <c r="H36" s="53">
        <v>44</v>
      </c>
    </row>
    <row r="37" spans="1:10" ht="25.5" x14ac:dyDescent="0.2">
      <c r="A37" s="60" t="s">
        <v>1728</v>
      </c>
      <c r="B37" s="46" t="s">
        <v>812</v>
      </c>
      <c r="C37" s="46">
        <v>9</v>
      </c>
      <c r="D37" s="46">
        <v>7</v>
      </c>
      <c r="E37" s="46">
        <v>8</v>
      </c>
      <c r="F37" s="46">
        <v>8</v>
      </c>
      <c r="G37" s="46">
        <v>8</v>
      </c>
      <c r="H37" s="53">
        <v>40</v>
      </c>
    </row>
    <row r="38" spans="1:10" ht="25.5" x14ac:dyDescent="0.2">
      <c r="A38" s="60" t="s">
        <v>1781</v>
      </c>
      <c r="B38" s="46" t="s">
        <v>1782</v>
      </c>
      <c r="C38" s="46">
        <v>7</v>
      </c>
      <c r="D38" s="46">
        <v>12</v>
      </c>
      <c r="E38" s="46">
        <v>7</v>
      </c>
      <c r="F38" s="46">
        <v>6</v>
      </c>
      <c r="G38" s="46">
        <v>7</v>
      </c>
      <c r="H38" s="53">
        <v>39</v>
      </c>
    </row>
    <row r="39" spans="1:10" x14ac:dyDescent="0.2">
      <c r="A39" s="60" t="s">
        <v>1752</v>
      </c>
      <c r="B39" s="46" t="s">
        <v>1861</v>
      </c>
      <c r="C39" s="46">
        <v>1</v>
      </c>
      <c r="D39" s="46">
        <v>11</v>
      </c>
      <c r="E39" s="46">
        <v>10</v>
      </c>
      <c r="F39" s="46">
        <v>9</v>
      </c>
      <c r="G39" s="46">
        <v>8</v>
      </c>
      <c r="H39" s="53">
        <v>39</v>
      </c>
    </row>
    <row r="40" spans="1:10" ht="38.25" x14ac:dyDescent="0.2">
      <c r="A40" s="60" t="s">
        <v>809</v>
      </c>
      <c r="B40" s="46" t="s">
        <v>810</v>
      </c>
      <c r="C40" s="46">
        <v>9</v>
      </c>
      <c r="D40" s="46">
        <v>6</v>
      </c>
      <c r="E40" s="46">
        <v>7</v>
      </c>
      <c r="F40" s="46">
        <v>8</v>
      </c>
      <c r="G40" s="46">
        <v>8</v>
      </c>
      <c r="H40" s="53">
        <v>38</v>
      </c>
    </row>
    <row r="41" spans="1:10" x14ac:dyDescent="0.2">
      <c r="A41" s="60" t="s">
        <v>905</v>
      </c>
      <c r="B41" s="46" t="s">
        <v>906</v>
      </c>
      <c r="C41" s="46">
        <v>9</v>
      </c>
      <c r="D41" s="46">
        <v>8</v>
      </c>
      <c r="E41" s="46">
        <v>5</v>
      </c>
      <c r="F41" s="46">
        <v>7</v>
      </c>
      <c r="G41" s="46">
        <v>5</v>
      </c>
      <c r="H41" s="53">
        <v>34</v>
      </c>
    </row>
    <row r="42" spans="1:10" x14ac:dyDescent="0.2">
      <c r="A42" s="60" t="s">
        <v>1778</v>
      </c>
      <c r="B42" s="46" t="s">
        <v>1779</v>
      </c>
      <c r="C42" s="46">
        <v>6</v>
      </c>
      <c r="D42" s="46">
        <v>4</v>
      </c>
      <c r="E42" s="46">
        <v>6</v>
      </c>
      <c r="F42" s="46">
        <v>4</v>
      </c>
      <c r="G42" s="46">
        <v>10</v>
      </c>
      <c r="H42" s="53">
        <v>30</v>
      </c>
    </row>
    <row r="43" spans="1:10" ht="25.5" x14ac:dyDescent="0.2">
      <c r="A43" s="60" t="s">
        <v>1705</v>
      </c>
      <c r="B43" s="46" t="s">
        <v>1706</v>
      </c>
      <c r="C43" s="46">
        <v>6</v>
      </c>
      <c r="D43" s="46">
        <v>5</v>
      </c>
      <c r="E43" s="46">
        <v>6</v>
      </c>
      <c r="F43" s="46">
        <v>5</v>
      </c>
      <c r="G43" s="46">
        <v>5</v>
      </c>
      <c r="H43" s="53">
        <v>27</v>
      </c>
    </row>
    <row r="44" spans="1:10" x14ac:dyDescent="0.2">
      <c r="A44" s="60" t="s">
        <v>940</v>
      </c>
      <c r="B44" s="46" t="s">
        <v>941</v>
      </c>
      <c r="C44" s="46">
        <v>6</v>
      </c>
      <c r="D44" s="46">
        <v>7</v>
      </c>
      <c r="E44" s="46">
        <v>4</v>
      </c>
      <c r="F44" s="46">
        <v>5</v>
      </c>
      <c r="G44" s="46">
        <v>4</v>
      </c>
      <c r="H44" s="53">
        <v>26</v>
      </c>
    </row>
    <row r="45" spans="1:10" x14ac:dyDescent="0.2">
      <c r="A45" s="60" t="s">
        <v>1703</v>
      </c>
      <c r="B45" s="46" t="s">
        <v>1704</v>
      </c>
      <c r="C45" s="46">
        <v>8</v>
      </c>
      <c r="D45" s="46">
        <v>4</v>
      </c>
      <c r="E45" s="46">
        <v>5</v>
      </c>
      <c r="F45" s="46">
        <v>5</v>
      </c>
      <c r="G45" s="46">
        <v>4</v>
      </c>
      <c r="H45" s="53">
        <v>26</v>
      </c>
    </row>
    <row r="46" spans="1:10" x14ac:dyDescent="0.2">
      <c r="A46" s="60" t="s">
        <v>1698</v>
      </c>
      <c r="B46" s="46" t="s">
        <v>1699</v>
      </c>
      <c r="C46" s="46">
        <v>5</v>
      </c>
      <c r="D46" s="46">
        <v>5</v>
      </c>
      <c r="E46" s="46">
        <v>4</v>
      </c>
      <c r="F46" s="46">
        <v>5</v>
      </c>
      <c r="G46" s="46">
        <v>4</v>
      </c>
      <c r="H46" s="53">
        <v>23</v>
      </c>
      <c r="I46" s="45"/>
      <c r="J46" s="45"/>
    </row>
    <row r="47" spans="1:10" x14ac:dyDescent="0.2">
      <c r="A47" s="60" t="s">
        <v>922</v>
      </c>
      <c r="B47" s="46" t="s">
        <v>923</v>
      </c>
      <c r="C47" s="46">
        <v>4</v>
      </c>
      <c r="D47" s="46">
        <v>9</v>
      </c>
      <c r="E47" s="46">
        <v>4</v>
      </c>
      <c r="F47" s="46">
        <v>3</v>
      </c>
      <c r="G47" s="46">
        <v>2</v>
      </c>
      <c r="H47" s="53">
        <v>22</v>
      </c>
    </row>
    <row r="48" spans="1:10" x14ac:dyDescent="0.2">
      <c r="A48" s="60" t="s">
        <v>1700</v>
      </c>
      <c r="B48" s="46" t="s">
        <v>935</v>
      </c>
      <c r="C48" s="46">
        <v>5</v>
      </c>
      <c r="D48" s="46">
        <v>4</v>
      </c>
      <c r="E48" s="46">
        <v>5</v>
      </c>
      <c r="F48" s="46">
        <v>4</v>
      </c>
      <c r="G48" s="46">
        <v>4</v>
      </c>
      <c r="H48" s="53">
        <v>22</v>
      </c>
    </row>
    <row r="49" spans="1:8" x14ac:dyDescent="0.2">
      <c r="A49" s="60" t="s">
        <v>947</v>
      </c>
      <c r="B49" s="46" t="s">
        <v>948</v>
      </c>
      <c r="C49" s="46">
        <v>6</v>
      </c>
      <c r="D49" s="46">
        <v>5</v>
      </c>
      <c r="E49" s="46">
        <v>4</v>
      </c>
      <c r="F49" s="46">
        <v>4</v>
      </c>
      <c r="G49" s="46">
        <v>3</v>
      </c>
      <c r="H49" s="53">
        <v>22</v>
      </c>
    </row>
    <row r="50" spans="1:8" x14ac:dyDescent="0.2">
      <c r="A50" s="60" t="s">
        <v>820</v>
      </c>
      <c r="B50" s="46" t="s">
        <v>821</v>
      </c>
      <c r="C50" s="46">
        <v>7</v>
      </c>
      <c r="D50" s="46">
        <v>6</v>
      </c>
      <c r="E50" s="46">
        <v>5</v>
      </c>
      <c r="F50" s="46">
        <v>2</v>
      </c>
      <c r="G50" s="46">
        <v>2</v>
      </c>
      <c r="H50" s="53">
        <v>22</v>
      </c>
    </row>
    <row r="51" spans="1:8" x14ac:dyDescent="0.2">
      <c r="A51" s="60" t="s">
        <v>68</v>
      </c>
      <c r="B51" s="46" t="s">
        <v>1864</v>
      </c>
      <c r="C51" s="46">
        <v>6</v>
      </c>
      <c r="D51" s="46">
        <v>1</v>
      </c>
      <c r="E51" s="46">
        <v>5</v>
      </c>
      <c r="F51" s="46">
        <v>7</v>
      </c>
      <c r="G51" s="46">
        <v>3</v>
      </c>
      <c r="H51" s="53">
        <v>22</v>
      </c>
    </row>
    <row r="52" spans="1:8" ht="25.5" x14ac:dyDescent="0.2">
      <c r="A52" s="60" t="s">
        <v>1859</v>
      </c>
      <c r="B52" s="46" t="s">
        <v>1860</v>
      </c>
      <c r="C52" s="46">
        <v>4</v>
      </c>
      <c r="D52" s="46">
        <v>3</v>
      </c>
      <c r="E52" s="46">
        <v>4</v>
      </c>
      <c r="F52" s="46">
        <v>4</v>
      </c>
      <c r="G52" s="46">
        <v>2</v>
      </c>
      <c r="H52" s="53">
        <v>17</v>
      </c>
    </row>
    <row r="53" spans="1:8" x14ac:dyDescent="0.2">
      <c r="A53" s="60" t="s">
        <v>120</v>
      </c>
      <c r="B53" s="46" t="s">
        <v>800</v>
      </c>
      <c r="C53" s="46">
        <v>5</v>
      </c>
      <c r="D53" s="46">
        <v>4</v>
      </c>
      <c r="E53" s="46">
        <v>0</v>
      </c>
      <c r="F53" s="46">
        <v>4</v>
      </c>
      <c r="G53" s="46">
        <v>4</v>
      </c>
      <c r="H53" s="53">
        <v>17</v>
      </c>
    </row>
    <row r="54" spans="1:8" x14ac:dyDescent="0.2">
      <c r="A54" s="60" t="s">
        <v>776</v>
      </c>
      <c r="B54" s="46" t="s">
        <v>777</v>
      </c>
      <c r="C54" s="46">
        <v>3</v>
      </c>
      <c r="D54" s="46">
        <v>4</v>
      </c>
      <c r="E54" s="46">
        <v>3</v>
      </c>
      <c r="F54" s="46">
        <v>3</v>
      </c>
      <c r="G54" s="46">
        <v>2</v>
      </c>
      <c r="H54" s="53">
        <v>15</v>
      </c>
    </row>
    <row r="55" spans="1:8" x14ac:dyDescent="0.2">
      <c r="A55" s="60" t="s">
        <v>1707</v>
      </c>
      <c r="B55" s="46" t="s">
        <v>1708</v>
      </c>
      <c r="C55" s="46">
        <v>4</v>
      </c>
      <c r="D55" s="46">
        <v>4</v>
      </c>
      <c r="E55" s="46">
        <v>2</v>
      </c>
      <c r="F55" s="46">
        <v>2</v>
      </c>
      <c r="G55" s="46">
        <v>2</v>
      </c>
      <c r="H55" s="53">
        <v>14</v>
      </c>
    </row>
    <row r="56" spans="1:8" ht="25.5" x14ac:dyDescent="0.2">
      <c r="A56" s="60" t="s">
        <v>1797</v>
      </c>
      <c r="B56" s="46" t="s">
        <v>1798</v>
      </c>
      <c r="C56" s="46">
        <v>2</v>
      </c>
      <c r="D56" s="46">
        <v>3</v>
      </c>
      <c r="E56" s="46">
        <v>3</v>
      </c>
      <c r="F56" s="46">
        <v>3</v>
      </c>
      <c r="G56" s="46">
        <v>3</v>
      </c>
      <c r="H56" s="53">
        <v>14</v>
      </c>
    </row>
    <row r="57" spans="1:8" ht="25.5" x14ac:dyDescent="0.2">
      <c r="A57" s="60" t="s">
        <v>2010</v>
      </c>
      <c r="B57" s="46" t="s">
        <v>2011</v>
      </c>
      <c r="C57" s="46">
        <v>3</v>
      </c>
      <c r="D57" s="46">
        <v>3</v>
      </c>
      <c r="E57" s="46">
        <v>2</v>
      </c>
      <c r="F57" s="46">
        <v>2</v>
      </c>
      <c r="G57" s="46">
        <v>3</v>
      </c>
      <c r="H57" s="53">
        <v>13</v>
      </c>
    </row>
    <row r="58" spans="1:8" ht="25.5" x14ac:dyDescent="0.2">
      <c r="A58" s="60" t="s">
        <v>1701</v>
      </c>
      <c r="B58" s="46" t="s">
        <v>1702</v>
      </c>
      <c r="C58" s="46">
        <v>3</v>
      </c>
      <c r="D58" s="46">
        <v>3</v>
      </c>
      <c r="E58" s="46">
        <v>4</v>
      </c>
      <c r="F58" s="46">
        <v>2</v>
      </c>
      <c r="G58" s="46">
        <v>1</v>
      </c>
      <c r="H58" s="53">
        <v>13</v>
      </c>
    </row>
    <row r="59" spans="1:8" x14ac:dyDescent="0.2">
      <c r="A59" s="60" t="s">
        <v>1731</v>
      </c>
      <c r="B59" s="46" t="s">
        <v>1732</v>
      </c>
      <c r="C59" s="46">
        <v>2</v>
      </c>
      <c r="D59" s="46">
        <v>3</v>
      </c>
      <c r="E59" s="46">
        <v>3</v>
      </c>
      <c r="F59" s="46">
        <v>3</v>
      </c>
      <c r="G59" s="46">
        <v>2</v>
      </c>
      <c r="H59" s="53">
        <v>13</v>
      </c>
    </row>
    <row r="60" spans="1:8" x14ac:dyDescent="0.2">
      <c r="A60" s="60" t="s">
        <v>844</v>
      </c>
      <c r="B60" s="46" t="s">
        <v>845</v>
      </c>
      <c r="C60" s="46">
        <v>2</v>
      </c>
      <c r="D60" s="46">
        <v>3</v>
      </c>
      <c r="E60" s="46">
        <v>3</v>
      </c>
      <c r="F60" s="46">
        <v>2</v>
      </c>
      <c r="G60" s="46">
        <v>2</v>
      </c>
      <c r="H60" s="53">
        <v>12</v>
      </c>
    </row>
    <row r="61" spans="1:8" ht="25.5" x14ac:dyDescent="0.2">
      <c r="A61" s="60" t="s">
        <v>2012</v>
      </c>
      <c r="B61" s="46" t="s">
        <v>2013</v>
      </c>
      <c r="C61" s="46">
        <v>3</v>
      </c>
      <c r="D61" s="46">
        <v>5</v>
      </c>
      <c r="E61" s="46">
        <v>1</v>
      </c>
      <c r="F61" s="46">
        <v>1</v>
      </c>
      <c r="G61" s="46">
        <v>1</v>
      </c>
      <c r="H61" s="53">
        <v>11</v>
      </c>
    </row>
    <row r="62" spans="1:8" ht="25.5" x14ac:dyDescent="0.2">
      <c r="A62" s="60" t="s">
        <v>1862</v>
      </c>
      <c r="B62" s="46" t="s">
        <v>1863</v>
      </c>
      <c r="C62" s="46">
        <v>4</v>
      </c>
      <c r="D62" s="46">
        <v>3</v>
      </c>
      <c r="E62" s="46">
        <v>2</v>
      </c>
      <c r="F62" s="46">
        <v>1</v>
      </c>
      <c r="G62" s="46">
        <v>1</v>
      </c>
      <c r="H62" s="53">
        <v>11</v>
      </c>
    </row>
    <row r="63" spans="1:8" ht="25.5" x14ac:dyDescent="0.2">
      <c r="A63" s="60" t="s">
        <v>2014</v>
      </c>
      <c r="B63" s="46" t="s">
        <v>2015</v>
      </c>
      <c r="C63" s="46">
        <v>2</v>
      </c>
      <c r="D63" s="46">
        <v>2</v>
      </c>
      <c r="E63" s="46">
        <v>2</v>
      </c>
      <c r="F63" s="46">
        <v>2</v>
      </c>
      <c r="G63" s="46">
        <v>2</v>
      </c>
      <c r="H63" s="53">
        <v>10</v>
      </c>
    </row>
    <row r="64" spans="1:8" x14ac:dyDescent="0.2">
      <c r="A64" s="60" t="s">
        <v>1870</v>
      </c>
      <c r="B64" s="46" t="s">
        <v>1871</v>
      </c>
      <c r="C64" s="46">
        <v>1</v>
      </c>
      <c r="D64" s="46">
        <v>4</v>
      </c>
      <c r="E64" s="46">
        <v>3</v>
      </c>
      <c r="F64" s="46">
        <v>1</v>
      </c>
      <c r="G64" s="46">
        <v>1</v>
      </c>
      <c r="H64" s="53">
        <v>10</v>
      </c>
    </row>
    <row r="65" spans="1:8" x14ac:dyDescent="0.2">
      <c r="A65" s="60" t="s">
        <v>1795</v>
      </c>
      <c r="B65" s="46" t="s">
        <v>1796</v>
      </c>
      <c r="C65" s="46">
        <v>0</v>
      </c>
      <c r="D65" s="46">
        <v>2</v>
      </c>
      <c r="E65" s="46">
        <v>4</v>
      </c>
      <c r="F65" s="46">
        <v>0</v>
      </c>
      <c r="G65" s="46">
        <v>4</v>
      </c>
      <c r="H65" s="53">
        <v>10</v>
      </c>
    </row>
    <row r="66" spans="1:8" ht="25.5" x14ac:dyDescent="0.2">
      <c r="A66" s="60" t="s">
        <v>1867</v>
      </c>
      <c r="B66" s="46" t="s">
        <v>1868</v>
      </c>
      <c r="C66" s="46">
        <v>2</v>
      </c>
      <c r="D66" s="46">
        <v>2</v>
      </c>
      <c r="E66" s="46">
        <v>2</v>
      </c>
      <c r="F66" s="46">
        <v>2</v>
      </c>
      <c r="G66" s="46">
        <v>0</v>
      </c>
      <c r="H66" s="53">
        <v>8</v>
      </c>
    </row>
    <row r="67" spans="1:8" x14ac:dyDescent="0.2">
      <c r="A67" s="60" t="s">
        <v>823</v>
      </c>
      <c r="B67" s="46" t="s">
        <v>824</v>
      </c>
      <c r="C67" s="46">
        <v>0</v>
      </c>
      <c r="D67" s="46">
        <v>2</v>
      </c>
      <c r="E67" s="46">
        <v>3</v>
      </c>
      <c r="F67" s="46">
        <v>3</v>
      </c>
      <c r="G67" s="46">
        <v>0</v>
      </c>
      <c r="H67" s="53">
        <v>8</v>
      </c>
    </row>
    <row r="68" spans="1:8" x14ac:dyDescent="0.2">
      <c r="A68" s="60" t="s">
        <v>29</v>
      </c>
      <c r="B68" s="46" t="s">
        <v>771</v>
      </c>
      <c r="C68" s="46">
        <v>1</v>
      </c>
      <c r="D68" s="46">
        <v>3</v>
      </c>
      <c r="E68" s="46">
        <v>3</v>
      </c>
      <c r="F68" s="46">
        <v>0</v>
      </c>
      <c r="G68" s="46">
        <v>0</v>
      </c>
      <c r="H68" s="53">
        <v>7</v>
      </c>
    </row>
    <row r="69" spans="1:8" ht="25.5" x14ac:dyDescent="0.2">
      <c r="A69" s="60" t="s">
        <v>1865</v>
      </c>
      <c r="B69" s="46" t="s">
        <v>1866</v>
      </c>
      <c r="C69" s="46">
        <v>0</v>
      </c>
      <c r="D69" s="46">
        <v>1</v>
      </c>
      <c r="E69" s="46">
        <v>2</v>
      </c>
      <c r="F69" s="46">
        <v>1</v>
      </c>
      <c r="G69" s="46">
        <v>3</v>
      </c>
      <c r="H69" s="53">
        <v>7</v>
      </c>
    </row>
    <row r="70" spans="1:8" ht="25.5" x14ac:dyDescent="0.2">
      <c r="A70" s="60" t="s">
        <v>787</v>
      </c>
      <c r="B70" s="46" t="s">
        <v>788</v>
      </c>
      <c r="C70" s="46">
        <v>2</v>
      </c>
      <c r="D70" s="46">
        <v>2</v>
      </c>
      <c r="E70" s="46">
        <v>0</v>
      </c>
      <c r="F70" s="46">
        <v>1</v>
      </c>
      <c r="G70" s="46">
        <v>2</v>
      </c>
      <c r="H70" s="53">
        <v>7</v>
      </c>
    </row>
    <row r="71" spans="1:8" ht="38.25" x14ac:dyDescent="0.2">
      <c r="A71" s="60" t="s">
        <v>1878</v>
      </c>
      <c r="B71" s="46" t="s">
        <v>1879</v>
      </c>
      <c r="C71" s="46">
        <v>1</v>
      </c>
      <c r="D71" s="46">
        <v>1</v>
      </c>
      <c r="E71" s="46">
        <v>2</v>
      </c>
      <c r="F71" s="46">
        <v>1</v>
      </c>
      <c r="G71" s="46">
        <v>1</v>
      </c>
      <c r="H71" s="53">
        <v>6</v>
      </c>
    </row>
    <row r="72" spans="1:8" ht="25.5" x14ac:dyDescent="0.2">
      <c r="A72" s="60" t="s">
        <v>1888</v>
      </c>
      <c r="B72" s="46" t="s">
        <v>1889</v>
      </c>
      <c r="C72" s="46">
        <v>1</v>
      </c>
      <c r="D72" s="46">
        <v>1</v>
      </c>
      <c r="E72" s="46">
        <v>2</v>
      </c>
      <c r="F72" s="46">
        <v>1</v>
      </c>
      <c r="G72" s="46">
        <v>1</v>
      </c>
      <c r="H72" s="53">
        <v>6</v>
      </c>
    </row>
    <row r="73" spans="1:8" ht="25.5" x14ac:dyDescent="0.2">
      <c r="A73" s="60" t="s">
        <v>1777</v>
      </c>
      <c r="B73" s="46" t="s">
        <v>2016</v>
      </c>
      <c r="C73" s="46">
        <v>0</v>
      </c>
      <c r="D73" s="46">
        <v>1</v>
      </c>
      <c r="E73" s="46">
        <v>0</v>
      </c>
      <c r="F73" s="46">
        <v>2</v>
      </c>
      <c r="G73" s="46">
        <v>2</v>
      </c>
      <c r="H73" s="53">
        <v>5</v>
      </c>
    </row>
    <row r="74" spans="1:8" x14ac:dyDescent="0.2">
      <c r="A74" s="60" t="s">
        <v>2017</v>
      </c>
      <c r="B74" s="46" t="s">
        <v>2018</v>
      </c>
      <c r="C74" s="46">
        <v>1</v>
      </c>
      <c r="D74" s="46">
        <v>1</v>
      </c>
      <c r="E74" s="46">
        <v>1</v>
      </c>
      <c r="F74" s="46">
        <v>1</v>
      </c>
      <c r="G74" s="46">
        <v>1</v>
      </c>
      <c r="H74" s="53">
        <v>5</v>
      </c>
    </row>
    <row r="75" spans="1:8" ht="25.5" x14ac:dyDescent="0.2">
      <c r="A75" s="60" t="s">
        <v>807</v>
      </c>
      <c r="B75" s="46" t="s">
        <v>808</v>
      </c>
      <c r="C75" s="46">
        <v>1</v>
      </c>
      <c r="D75" s="46">
        <v>0</v>
      </c>
      <c r="E75" s="46">
        <v>2</v>
      </c>
      <c r="F75" s="46">
        <v>1</v>
      </c>
      <c r="G75" s="46">
        <v>1</v>
      </c>
      <c r="H75" s="53">
        <v>5</v>
      </c>
    </row>
    <row r="76" spans="1:8" ht="25.5" x14ac:dyDescent="0.2">
      <c r="A76" s="60" t="s">
        <v>2019</v>
      </c>
      <c r="B76" s="46" t="s">
        <v>2020</v>
      </c>
      <c r="C76" s="46">
        <v>1</v>
      </c>
      <c r="D76" s="46">
        <v>2</v>
      </c>
      <c r="E76" s="46">
        <v>0</v>
      </c>
      <c r="F76" s="46">
        <v>2</v>
      </c>
      <c r="G76" s="46">
        <v>0</v>
      </c>
      <c r="H76" s="53">
        <v>5</v>
      </c>
    </row>
    <row r="77" spans="1:8" x14ac:dyDescent="0.2">
      <c r="A77" s="60" t="s">
        <v>2021</v>
      </c>
      <c r="B77" s="46" t="s">
        <v>2022</v>
      </c>
      <c r="C77" s="46">
        <v>1</v>
      </c>
      <c r="D77" s="46">
        <v>1</v>
      </c>
      <c r="E77" s="46">
        <v>1</v>
      </c>
      <c r="F77" s="46">
        <v>1</v>
      </c>
      <c r="G77" s="46">
        <v>1</v>
      </c>
      <c r="H77" s="53">
        <v>5</v>
      </c>
    </row>
    <row r="78" spans="1:8" ht="25.5" x14ac:dyDescent="0.2">
      <c r="A78" s="60" t="s">
        <v>1794</v>
      </c>
      <c r="B78" s="46" t="s">
        <v>946</v>
      </c>
      <c r="C78" s="46">
        <v>3</v>
      </c>
      <c r="D78" s="46">
        <v>1</v>
      </c>
      <c r="E78" s="46">
        <v>0</v>
      </c>
      <c r="F78" s="46">
        <v>1</v>
      </c>
      <c r="G78" s="46">
        <v>0</v>
      </c>
      <c r="H78" s="53">
        <v>5</v>
      </c>
    </row>
    <row r="79" spans="1:8" x14ac:dyDescent="0.2">
      <c r="A79" s="60" t="s">
        <v>2023</v>
      </c>
      <c r="B79" s="46" t="s">
        <v>2024</v>
      </c>
      <c r="C79" s="46">
        <v>0</v>
      </c>
      <c r="D79" s="46">
        <v>4</v>
      </c>
      <c r="E79" s="46">
        <v>0</v>
      </c>
      <c r="F79" s="46">
        <v>0</v>
      </c>
      <c r="G79" s="46">
        <v>0</v>
      </c>
      <c r="H79" s="53">
        <v>4</v>
      </c>
    </row>
    <row r="80" spans="1:8" x14ac:dyDescent="0.2">
      <c r="A80" s="60" t="s">
        <v>937</v>
      </c>
      <c r="B80" s="46" t="s">
        <v>938</v>
      </c>
      <c r="C80" s="46">
        <v>3</v>
      </c>
      <c r="D80" s="46">
        <v>0</v>
      </c>
      <c r="E80" s="46">
        <v>0</v>
      </c>
      <c r="F80" s="46">
        <v>0</v>
      </c>
      <c r="G80" s="46">
        <v>0</v>
      </c>
      <c r="H80" s="53">
        <v>3</v>
      </c>
    </row>
    <row r="81" spans="1:8" x14ac:dyDescent="0.2">
      <c r="A81" s="60" t="s">
        <v>1869</v>
      </c>
      <c r="B81" s="46" t="s">
        <v>2025</v>
      </c>
      <c r="C81" s="46">
        <v>1</v>
      </c>
      <c r="D81" s="46">
        <v>0</v>
      </c>
      <c r="E81" s="46">
        <v>1</v>
      </c>
      <c r="F81" s="46">
        <v>0</v>
      </c>
      <c r="G81" s="46">
        <v>1</v>
      </c>
      <c r="H81" s="53">
        <v>3</v>
      </c>
    </row>
    <row r="82" spans="1:8" x14ac:dyDescent="0.2">
      <c r="A82" s="60" t="s">
        <v>378</v>
      </c>
      <c r="B82" s="46" t="s">
        <v>1727</v>
      </c>
      <c r="C82" s="46">
        <v>2</v>
      </c>
      <c r="D82" s="46">
        <v>1</v>
      </c>
      <c r="E82" s="46">
        <v>0</v>
      </c>
      <c r="F82" s="46">
        <v>0</v>
      </c>
      <c r="G82" s="46">
        <v>0</v>
      </c>
      <c r="H82" s="53">
        <v>3</v>
      </c>
    </row>
    <row r="83" spans="1:8" x14ac:dyDescent="0.2">
      <c r="A83" s="60" t="s">
        <v>2026</v>
      </c>
      <c r="B83" s="46" t="s">
        <v>2027</v>
      </c>
      <c r="C83" s="46">
        <v>1</v>
      </c>
      <c r="D83" s="46">
        <v>2</v>
      </c>
      <c r="E83" s="46">
        <v>0</v>
      </c>
      <c r="F83" s="46">
        <v>0</v>
      </c>
      <c r="G83" s="46">
        <v>0</v>
      </c>
      <c r="H83" s="53">
        <v>3</v>
      </c>
    </row>
    <row r="84" spans="1:8" x14ac:dyDescent="0.2">
      <c r="A84" s="60" t="s">
        <v>1882</v>
      </c>
      <c r="B84" s="46" t="s">
        <v>1883</v>
      </c>
      <c r="C84" s="46">
        <v>2</v>
      </c>
      <c r="D84" s="46">
        <v>0</v>
      </c>
      <c r="E84" s="46">
        <v>0</v>
      </c>
      <c r="F84" s="46">
        <v>0</v>
      </c>
      <c r="G84" s="46">
        <v>0</v>
      </c>
      <c r="H84" s="53">
        <v>2</v>
      </c>
    </row>
    <row r="85" spans="1:8" x14ac:dyDescent="0.2">
      <c r="A85" s="60" t="s">
        <v>339</v>
      </c>
      <c r="B85" s="46" t="s">
        <v>2028</v>
      </c>
      <c r="C85" s="46">
        <v>0</v>
      </c>
      <c r="D85" s="46">
        <v>1</v>
      </c>
      <c r="E85" s="46">
        <v>1</v>
      </c>
      <c r="F85" s="46">
        <v>0</v>
      </c>
      <c r="G85" s="46">
        <v>0</v>
      </c>
      <c r="H85" s="53">
        <v>2</v>
      </c>
    </row>
    <row r="86" spans="1:8" x14ac:dyDescent="0.2">
      <c r="A86" s="60" t="s">
        <v>2029</v>
      </c>
      <c r="B86" s="46" t="s">
        <v>2030</v>
      </c>
      <c r="C86" s="46">
        <v>0</v>
      </c>
      <c r="D86" s="46">
        <v>2</v>
      </c>
      <c r="E86" s="46">
        <v>0</v>
      </c>
      <c r="F86" s="46">
        <v>0</v>
      </c>
      <c r="G86" s="46">
        <v>0</v>
      </c>
      <c r="H86" s="53">
        <v>2</v>
      </c>
    </row>
    <row r="87" spans="1:8" x14ac:dyDescent="0.2">
      <c r="A87" s="60" t="s">
        <v>1792</v>
      </c>
      <c r="B87" s="46" t="s">
        <v>1793</v>
      </c>
      <c r="C87" s="46">
        <v>0</v>
      </c>
      <c r="D87" s="46">
        <v>1</v>
      </c>
      <c r="E87" s="46">
        <v>0</v>
      </c>
      <c r="F87" s="46">
        <v>0</v>
      </c>
      <c r="G87" s="46">
        <v>1</v>
      </c>
      <c r="H87" s="53">
        <v>2</v>
      </c>
    </row>
    <row r="88" spans="1:8" ht="25.5" x14ac:dyDescent="0.2">
      <c r="A88" s="60" t="s">
        <v>950</v>
      </c>
      <c r="B88" s="46" t="s">
        <v>951</v>
      </c>
      <c r="C88" s="46">
        <v>0</v>
      </c>
      <c r="D88" s="46">
        <v>1</v>
      </c>
      <c r="E88" s="46">
        <v>1</v>
      </c>
      <c r="F88" s="46">
        <v>0</v>
      </c>
      <c r="G88" s="46">
        <v>0</v>
      </c>
      <c r="H88" s="53">
        <v>2</v>
      </c>
    </row>
    <row r="89" spans="1:8" ht="25.5" x14ac:dyDescent="0.2">
      <c r="A89" s="60" t="s">
        <v>1880</v>
      </c>
      <c r="B89" s="46" t="s">
        <v>1881</v>
      </c>
      <c r="C89" s="46">
        <v>1</v>
      </c>
      <c r="D89" s="46">
        <v>1</v>
      </c>
      <c r="E89" s="46">
        <v>0</v>
      </c>
      <c r="F89" s="46">
        <v>0</v>
      </c>
      <c r="G89" s="46">
        <v>0</v>
      </c>
      <c r="H89" s="53">
        <v>2</v>
      </c>
    </row>
    <row r="90" spans="1:8" ht="25.5" x14ac:dyDescent="0.2">
      <c r="A90" s="60" t="s">
        <v>1872</v>
      </c>
      <c r="B90" s="46" t="s">
        <v>1873</v>
      </c>
      <c r="C90" s="46">
        <v>0</v>
      </c>
      <c r="D90" s="46">
        <v>0</v>
      </c>
      <c r="E90" s="46">
        <v>1</v>
      </c>
      <c r="F90" s="46">
        <v>1</v>
      </c>
      <c r="G90" s="46">
        <v>0</v>
      </c>
      <c r="H90" s="53">
        <v>2</v>
      </c>
    </row>
    <row r="91" spans="1:8" x14ac:dyDescent="0.2">
      <c r="A91" s="60" t="s">
        <v>109</v>
      </c>
      <c r="B91" s="46" t="s">
        <v>1780</v>
      </c>
      <c r="C91" s="46">
        <v>1</v>
      </c>
      <c r="D91" s="46">
        <v>0</v>
      </c>
      <c r="E91" s="46">
        <v>0</v>
      </c>
      <c r="F91" s="46">
        <v>0</v>
      </c>
      <c r="G91" s="46">
        <v>0</v>
      </c>
      <c r="H91" s="53">
        <v>1</v>
      </c>
    </row>
    <row r="92" spans="1:8" ht="25.5" x14ac:dyDescent="0.2">
      <c r="A92" s="60" t="s">
        <v>1783</v>
      </c>
      <c r="B92" s="46" t="s">
        <v>1784</v>
      </c>
      <c r="C92" s="46">
        <v>1</v>
      </c>
      <c r="D92" s="46">
        <v>0</v>
      </c>
      <c r="E92" s="46">
        <v>0</v>
      </c>
      <c r="F92" s="46">
        <v>0</v>
      </c>
      <c r="G92" s="46">
        <v>0</v>
      </c>
      <c r="H92" s="53">
        <v>1</v>
      </c>
    </row>
    <row r="93" spans="1:8" x14ac:dyDescent="0.2">
      <c r="A93" s="60" t="s">
        <v>850</v>
      </c>
      <c r="B93" s="46" t="s">
        <v>851</v>
      </c>
      <c r="C93" s="46">
        <v>0</v>
      </c>
      <c r="D93" s="46">
        <v>1</v>
      </c>
      <c r="E93" s="46">
        <v>0</v>
      </c>
      <c r="F93" s="46">
        <v>0</v>
      </c>
      <c r="G93" s="46">
        <v>0</v>
      </c>
      <c r="H93" s="53">
        <v>1</v>
      </c>
    </row>
    <row r="94" spans="1:8" x14ac:dyDescent="0.2">
      <c r="A94" s="60" t="s">
        <v>1874</v>
      </c>
      <c r="B94" s="46" t="s">
        <v>1875</v>
      </c>
      <c r="C94" s="46">
        <v>1</v>
      </c>
      <c r="D94" s="46">
        <v>0</v>
      </c>
      <c r="E94" s="46">
        <v>0</v>
      </c>
      <c r="F94" s="46">
        <v>0</v>
      </c>
      <c r="G94" s="46">
        <v>0</v>
      </c>
      <c r="H94" s="53">
        <v>1</v>
      </c>
    </row>
    <row r="95" spans="1:8" x14ac:dyDescent="0.2">
      <c r="A95" s="60" t="s">
        <v>1876</v>
      </c>
      <c r="B95" s="46" t="s">
        <v>1877</v>
      </c>
      <c r="C95" s="46">
        <v>1</v>
      </c>
      <c r="D95" s="46">
        <v>0</v>
      </c>
      <c r="E95" s="46">
        <v>0</v>
      </c>
      <c r="F95" s="46">
        <v>0</v>
      </c>
      <c r="G95" s="46">
        <v>0</v>
      </c>
      <c r="H95" s="53">
        <v>1</v>
      </c>
    </row>
    <row r="96" spans="1:8" x14ac:dyDescent="0.2">
      <c r="A96" s="60" t="s">
        <v>1790</v>
      </c>
      <c r="B96" s="46" t="s">
        <v>1791</v>
      </c>
      <c r="C96" s="46">
        <v>0</v>
      </c>
      <c r="D96" s="46">
        <v>0</v>
      </c>
      <c r="E96" s="46">
        <v>1</v>
      </c>
      <c r="F96" s="46">
        <v>0</v>
      </c>
      <c r="G96" s="46">
        <v>0</v>
      </c>
      <c r="H96" s="53">
        <v>1</v>
      </c>
    </row>
    <row r="97" spans="1:10" ht="25.5" x14ac:dyDescent="0.2">
      <c r="A97" s="60" t="s">
        <v>2031</v>
      </c>
      <c r="B97" s="46" t="s">
        <v>2032</v>
      </c>
      <c r="C97" s="46">
        <v>1</v>
      </c>
      <c r="D97" s="46">
        <v>0</v>
      </c>
      <c r="E97" s="46">
        <v>0</v>
      </c>
      <c r="F97" s="46">
        <v>0</v>
      </c>
      <c r="G97" s="46">
        <v>0</v>
      </c>
      <c r="H97" s="53">
        <v>1</v>
      </c>
    </row>
    <row r="98" spans="1:10" x14ac:dyDescent="0.2">
      <c r="A98" s="60" t="s">
        <v>2033</v>
      </c>
      <c r="B98" s="46" t="s">
        <v>2034</v>
      </c>
      <c r="C98" s="46">
        <v>0</v>
      </c>
      <c r="D98" s="46">
        <v>0</v>
      </c>
      <c r="E98" s="46">
        <v>1</v>
      </c>
      <c r="F98" s="46">
        <v>0</v>
      </c>
      <c r="G98" s="46">
        <v>0</v>
      </c>
      <c r="H98" s="53">
        <v>1</v>
      </c>
    </row>
    <row r="99" spans="1:10" ht="25.5" x14ac:dyDescent="0.2">
      <c r="A99" s="60" t="s">
        <v>290</v>
      </c>
      <c r="B99" s="46" t="s">
        <v>1884</v>
      </c>
      <c r="C99" s="46">
        <v>0</v>
      </c>
      <c r="D99" s="46">
        <v>0</v>
      </c>
      <c r="E99" s="46">
        <v>1</v>
      </c>
      <c r="F99" s="46">
        <v>0</v>
      </c>
      <c r="G99" s="46">
        <v>0</v>
      </c>
      <c r="H99" s="53">
        <v>1</v>
      </c>
    </row>
    <row r="100" spans="1:10" ht="25.5" x14ac:dyDescent="0.2">
      <c r="A100" s="60" t="s">
        <v>1885</v>
      </c>
      <c r="B100" s="46" t="s">
        <v>1886</v>
      </c>
      <c r="C100" s="46">
        <v>0</v>
      </c>
      <c r="D100" s="46">
        <v>1</v>
      </c>
      <c r="E100" s="46">
        <v>0</v>
      </c>
      <c r="F100" s="46">
        <v>0</v>
      </c>
      <c r="G100" s="46">
        <v>0</v>
      </c>
      <c r="H100" s="53">
        <v>1</v>
      </c>
      <c r="J100" s="56"/>
    </row>
    <row r="101" spans="1:10" x14ac:dyDescent="0.2">
      <c r="A101" s="60" t="s">
        <v>873</v>
      </c>
      <c r="B101" s="46" t="s">
        <v>874</v>
      </c>
      <c r="C101" s="46">
        <v>0</v>
      </c>
      <c r="D101" s="46">
        <v>0</v>
      </c>
      <c r="E101" s="46">
        <v>1</v>
      </c>
      <c r="F101" s="46">
        <v>0</v>
      </c>
      <c r="G101" s="46">
        <v>0</v>
      </c>
      <c r="H101" s="53">
        <v>1</v>
      </c>
    </row>
    <row r="102" spans="1:10" ht="25.5" x14ac:dyDescent="0.2">
      <c r="A102" s="60" t="s">
        <v>1887</v>
      </c>
      <c r="B102" s="46" t="s">
        <v>1789</v>
      </c>
      <c r="C102" s="46">
        <v>1</v>
      </c>
      <c r="D102" s="46">
        <v>0</v>
      </c>
      <c r="E102" s="46">
        <v>0</v>
      </c>
      <c r="F102" s="46">
        <v>0</v>
      </c>
      <c r="G102" s="46">
        <v>0</v>
      </c>
      <c r="H102" s="53">
        <v>1</v>
      </c>
    </row>
    <row r="103" spans="1:10" x14ac:dyDescent="0.2">
      <c r="A103" s="81" t="s">
        <v>401</v>
      </c>
      <c r="B103" s="82"/>
      <c r="C103" s="57">
        <f t="shared" ref="C103:H103" si="0">SUM(C4:C102)</f>
        <v>1756</v>
      </c>
      <c r="D103" s="57">
        <f t="shared" si="0"/>
        <v>2007</v>
      </c>
      <c r="E103" s="57">
        <f t="shared" si="0"/>
        <v>1693</v>
      </c>
      <c r="F103" s="57">
        <f t="shared" si="0"/>
        <v>1464</v>
      </c>
      <c r="G103" s="57">
        <f t="shared" si="0"/>
        <v>1340</v>
      </c>
      <c r="H103" s="57">
        <f t="shared" si="0"/>
        <v>8260</v>
      </c>
    </row>
  </sheetData>
  <mergeCells count="5">
    <mergeCell ref="A2:A3"/>
    <mergeCell ref="B2:B3"/>
    <mergeCell ref="C2:H2"/>
    <mergeCell ref="A1:H1"/>
    <mergeCell ref="A103:B103"/>
  </mergeCells>
  <phoneticPr fontId="19" type="noConversion"/>
  <conditionalFormatting sqref="A4:A102">
    <cfRule type="duplicateValues" dxfId="1" priority="3" stopIfTrue="1"/>
  </conditionalFormatting>
  <pageMargins left="0.7" right="0.7" top="0.75" bottom="0.75" header="0.3" footer="0.3"/>
  <pageSetup paperSize="9" scale="9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9"/>
  <sheetViews>
    <sheetView zoomScaleNormal="100" workbookViewId="0">
      <selection activeCell="J6" sqref="J6"/>
    </sheetView>
  </sheetViews>
  <sheetFormatPr defaultColWidth="8.85546875" defaultRowHeight="12.75" x14ac:dyDescent="0.2"/>
  <cols>
    <col min="1" max="1" width="39.5703125" style="44" customWidth="1"/>
    <col min="2" max="2" width="14.42578125" style="43" customWidth="1"/>
    <col min="3" max="7" width="7.5703125" style="41" customWidth="1"/>
    <col min="8" max="8" width="8.42578125" style="41" customWidth="1"/>
    <col min="9" max="16384" width="8.85546875" style="41"/>
  </cols>
  <sheetData>
    <row r="1" spans="1:8" ht="57" customHeight="1" x14ac:dyDescent="0.2">
      <c r="A1" s="72" t="s">
        <v>1928</v>
      </c>
      <c r="B1" s="72"/>
      <c r="C1" s="72"/>
      <c r="D1" s="72"/>
      <c r="E1" s="72"/>
      <c r="F1" s="72"/>
      <c r="G1" s="72"/>
      <c r="H1" s="72"/>
    </row>
    <row r="2" spans="1:8" x14ac:dyDescent="0.2">
      <c r="A2" s="79" t="s">
        <v>1694</v>
      </c>
      <c r="B2" s="73" t="s">
        <v>1695</v>
      </c>
      <c r="C2" s="73" t="s">
        <v>1693</v>
      </c>
      <c r="D2" s="73"/>
      <c r="E2" s="73"/>
      <c r="F2" s="73"/>
      <c r="G2" s="73"/>
      <c r="H2" s="73"/>
    </row>
    <row r="3" spans="1:8" ht="39" customHeight="1" x14ac:dyDescent="0.2">
      <c r="A3" s="80"/>
      <c r="B3" s="73"/>
      <c r="C3" s="47" t="s">
        <v>1697</v>
      </c>
      <c r="D3" s="47" t="s">
        <v>1719</v>
      </c>
      <c r="E3" s="47" t="s">
        <v>1756</v>
      </c>
      <c r="F3" s="47" t="s">
        <v>1832</v>
      </c>
      <c r="G3" s="47" t="s">
        <v>1927</v>
      </c>
      <c r="H3" s="52" t="s">
        <v>1755</v>
      </c>
    </row>
    <row r="4" spans="1:8" x14ac:dyDescent="0.2">
      <c r="A4" s="60" t="s">
        <v>13</v>
      </c>
      <c r="B4" s="46" t="s">
        <v>14</v>
      </c>
      <c r="C4" s="46">
        <v>282</v>
      </c>
      <c r="D4" s="46">
        <v>322</v>
      </c>
      <c r="E4" s="46">
        <v>218</v>
      </c>
      <c r="F4" s="46">
        <v>213</v>
      </c>
      <c r="G4" s="46">
        <v>216</v>
      </c>
      <c r="H4" s="46">
        <v>1251</v>
      </c>
    </row>
    <row r="5" spans="1:8" ht="25.5" x14ac:dyDescent="0.2">
      <c r="A5" s="60" t="s">
        <v>58</v>
      </c>
      <c r="B5" s="46" t="s">
        <v>59</v>
      </c>
      <c r="C5" s="46">
        <v>331</v>
      </c>
      <c r="D5" s="46">
        <v>257</v>
      </c>
      <c r="E5" s="46">
        <v>182</v>
      </c>
      <c r="F5" s="46">
        <v>189</v>
      </c>
      <c r="G5" s="46">
        <v>161</v>
      </c>
      <c r="H5" s="46">
        <v>1120</v>
      </c>
    </row>
    <row r="6" spans="1:8" x14ac:dyDescent="0.2">
      <c r="A6" s="60" t="s">
        <v>23</v>
      </c>
      <c r="B6" s="46" t="s">
        <v>24</v>
      </c>
      <c r="C6" s="46">
        <v>76</v>
      </c>
      <c r="D6" s="46">
        <v>102</v>
      </c>
      <c r="E6" s="46">
        <v>83</v>
      </c>
      <c r="F6" s="46">
        <v>100</v>
      </c>
      <c r="G6" s="46">
        <v>74</v>
      </c>
      <c r="H6" s="46">
        <v>435</v>
      </c>
    </row>
    <row r="7" spans="1:8" ht="25.5" x14ac:dyDescent="0.2">
      <c r="A7" s="60" t="s">
        <v>148</v>
      </c>
      <c r="B7" s="46" t="s">
        <v>149</v>
      </c>
      <c r="C7" s="46">
        <v>46</v>
      </c>
      <c r="D7" s="46">
        <v>66</v>
      </c>
      <c r="E7" s="46">
        <v>43</v>
      </c>
      <c r="F7" s="46">
        <v>59</v>
      </c>
      <c r="G7" s="46">
        <v>48</v>
      </c>
      <c r="H7" s="46">
        <v>262</v>
      </c>
    </row>
    <row r="8" spans="1:8" x14ac:dyDescent="0.2">
      <c r="A8" s="60" t="s">
        <v>26</v>
      </c>
      <c r="B8" s="46" t="s">
        <v>27</v>
      </c>
      <c r="C8" s="46">
        <v>40</v>
      </c>
      <c r="D8" s="46">
        <v>54</v>
      </c>
      <c r="E8" s="46">
        <v>44</v>
      </c>
      <c r="F8" s="46">
        <v>43</v>
      </c>
      <c r="G8" s="46">
        <v>38</v>
      </c>
      <c r="H8" s="46">
        <v>219</v>
      </c>
    </row>
    <row r="9" spans="1:8" x14ac:dyDescent="0.2">
      <c r="A9" s="60" t="s">
        <v>49</v>
      </c>
      <c r="B9" s="46" t="s">
        <v>50</v>
      </c>
      <c r="C9" s="46">
        <v>23</v>
      </c>
      <c r="D9" s="46">
        <v>39</v>
      </c>
      <c r="E9" s="46">
        <v>45</v>
      </c>
      <c r="F9" s="46">
        <v>48</v>
      </c>
      <c r="G9" s="46">
        <v>63</v>
      </c>
      <c r="H9" s="46">
        <v>218</v>
      </c>
    </row>
    <row r="10" spans="1:8" x14ac:dyDescent="0.2">
      <c r="A10" s="60" t="s">
        <v>53</v>
      </c>
      <c r="B10" s="46" t="s">
        <v>54</v>
      </c>
      <c r="C10" s="46">
        <v>52</v>
      </c>
      <c r="D10" s="46">
        <v>49</v>
      </c>
      <c r="E10" s="46">
        <v>37</v>
      </c>
      <c r="F10" s="46">
        <v>38</v>
      </c>
      <c r="G10" s="46">
        <v>37</v>
      </c>
      <c r="H10" s="46">
        <v>213</v>
      </c>
    </row>
    <row r="11" spans="1:8" x14ac:dyDescent="0.2">
      <c r="A11" s="60" t="s">
        <v>31</v>
      </c>
      <c r="B11" s="46" t="s">
        <v>32</v>
      </c>
      <c r="C11" s="46">
        <v>37</v>
      </c>
      <c r="D11" s="46">
        <v>42</v>
      </c>
      <c r="E11" s="46">
        <v>44</v>
      </c>
      <c r="F11" s="46">
        <v>35</v>
      </c>
      <c r="G11" s="46">
        <v>32</v>
      </c>
      <c r="H11" s="46">
        <v>190</v>
      </c>
    </row>
    <row r="12" spans="1:8" ht="25.5" x14ac:dyDescent="0.2">
      <c r="A12" s="60" t="s">
        <v>140</v>
      </c>
      <c r="B12" s="46" t="s">
        <v>141</v>
      </c>
      <c r="C12" s="46">
        <v>28</v>
      </c>
      <c r="D12" s="46">
        <v>41</v>
      </c>
      <c r="E12" s="46">
        <v>36</v>
      </c>
      <c r="F12" s="46">
        <v>37</v>
      </c>
      <c r="G12" s="46">
        <v>30</v>
      </c>
      <c r="H12" s="46">
        <v>172</v>
      </c>
    </row>
    <row r="13" spans="1:8" ht="38.25" x14ac:dyDescent="0.2">
      <c r="A13" s="60" t="s">
        <v>1801</v>
      </c>
      <c r="B13" s="46" t="s">
        <v>1802</v>
      </c>
      <c r="C13" s="46">
        <v>39</v>
      </c>
      <c r="D13" s="46">
        <v>40</v>
      </c>
      <c r="E13" s="46">
        <v>29</v>
      </c>
      <c r="F13" s="46">
        <v>29</v>
      </c>
      <c r="G13" s="46">
        <v>29</v>
      </c>
      <c r="H13" s="46">
        <v>166</v>
      </c>
    </row>
    <row r="14" spans="1:8" x14ac:dyDescent="0.2">
      <c r="A14" s="60" t="s">
        <v>68</v>
      </c>
      <c r="B14" s="46" t="s">
        <v>69</v>
      </c>
      <c r="C14" s="46">
        <v>39</v>
      </c>
      <c r="D14" s="46">
        <v>28</v>
      </c>
      <c r="E14" s="46">
        <v>25</v>
      </c>
      <c r="F14" s="46">
        <v>25</v>
      </c>
      <c r="G14" s="46">
        <v>33</v>
      </c>
      <c r="H14" s="46">
        <v>150</v>
      </c>
    </row>
    <row r="15" spans="1:8" x14ac:dyDescent="0.2">
      <c r="A15" s="60" t="s">
        <v>89</v>
      </c>
      <c r="B15" s="46" t="s">
        <v>151</v>
      </c>
      <c r="C15" s="46">
        <v>24</v>
      </c>
      <c r="D15" s="46">
        <v>33</v>
      </c>
      <c r="E15" s="46">
        <v>23</v>
      </c>
      <c r="F15" s="46">
        <v>27</v>
      </c>
      <c r="G15" s="46">
        <v>18</v>
      </c>
      <c r="H15" s="46">
        <v>125</v>
      </c>
    </row>
    <row r="16" spans="1:8" x14ac:dyDescent="0.2">
      <c r="A16" s="60" t="s">
        <v>9</v>
      </c>
      <c r="B16" s="46" t="s">
        <v>10</v>
      </c>
      <c r="C16" s="46">
        <v>41</v>
      </c>
      <c r="D16" s="46">
        <v>23</v>
      </c>
      <c r="E16" s="46">
        <v>18</v>
      </c>
      <c r="F16" s="46">
        <v>18</v>
      </c>
      <c r="G16" s="46">
        <v>24</v>
      </c>
      <c r="H16" s="46">
        <v>124</v>
      </c>
    </row>
    <row r="17" spans="1:8" x14ac:dyDescent="0.2">
      <c r="A17" s="60" t="s">
        <v>75</v>
      </c>
      <c r="B17" s="46" t="s">
        <v>76</v>
      </c>
      <c r="C17" s="46">
        <v>26</v>
      </c>
      <c r="D17" s="46">
        <v>22</v>
      </c>
      <c r="E17" s="46">
        <v>31</v>
      </c>
      <c r="F17" s="46">
        <v>19</v>
      </c>
      <c r="G17" s="46">
        <v>25</v>
      </c>
      <c r="H17" s="46">
        <v>123</v>
      </c>
    </row>
    <row r="18" spans="1:8" x14ac:dyDescent="0.2">
      <c r="A18" s="60" t="s">
        <v>16</v>
      </c>
      <c r="B18" s="46" t="s">
        <v>17</v>
      </c>
      <c r="C18" s="46">
        <v>25</v>
      </c>
      <c r="D18" s="46">
        <v>26</v>
      </c>
      <c r="E18" s="46">
        <v>22</v>
      </c>
      <c r="F18" s="46">
        <v>20</v>
      </c>
      <c r="G18" s="46">
        <v>17</v>
      </c>
      <c r="H18" s="46">
        <v>110</v>
      </c>
    </row>
    <row r="19" spans="1:8" x14ac:dyDescent="0.2">
      <c r="A19" s="60" t="s">
        <v>39</v>
      </c>
      <c r="B19" s="46" t="s">
        <v>40</v>
      </c>
      <c r="C19" s="46">
        <v>23</v>
      </c>
      <c r="D19" s="46">
        <v>27</v>
      </c>
      <c r="E19" s="46">
        <v>17</v>
      </c>
      <c r="F19" s="46">
        <v>20</v>
      </c>
      <c r="G19" s="46">
        <v>17</v>
      </c>
      <c r="H19" s="46">
        <v>104</v>
      </c>
    </row>
    <row r="20" spans="1:8" x14ac:dyDescent="0.2">
      <c r="A20" s="60" t="s">
        <v>128</v>
      </c>
      <c r="B20" s="46" t="s">
        <v>129</v>
      </c>
      <c r="C20" s="46">
        <v>19</v>
      </c>
      <c r="D20" s="46">
        <v>20</v>
      </c>
      <c r="E20" s="46">
        <v>18</v>
      </c>
      <c r="F20" s="46">
        <v>18</v>
      </c>
      <c r="G20" s="46">
        <v>22</v>
      </c>
      <c r="H20" s="46">
        <v>97</v>
      </c>
    </row>
    <row r="21" spans="1:8" x14ac:dyDescent="0.2">
      <c r="A21" s="60" t="s">
        <v>239</v>
      </c>
      <c r="B21" s="46" t="s">
        <v>240</v>
      </c>
      <c r="C21" s="46">
        <v>22</v>
      </c>
      <c r="D21" s="46">
        <v>25</v>
      </c>
      <c r="E21" s="46">
        <v>14</v>
      </c>
      <c r="F21" s="46">
        <v>18</v>
      </c>
      <c r="G21" s="46">
        <v>13</v>
      </c>
      <c r="H21" s="46">
        <v>92</v>
      </c>
    </row>
    <row r="22" spans="1:8" x14ac:dyDescent="0.2">
      <c r="A22" s="60" t="s">
        <v>3</v>
      </c>
      <c r="B22" s="46" t="s">
        <v>4</v>
      </c>
      <c r="C22" s="46">
        <v>25</v>
      </c>
      <c r="D22" s="46">
        <v>19</v>
      </c>
      <c r="E22" s="46">
        <v>12</v>
      </c>
      <c r="F22" s="46">
        <v>18</v>
      </c>
      <c r="G22" s="46">
        <v>16</v>
      </c>
      <c r="H22" s="46">
        <v>90</v>
      </c>
    </row>
    <row r="23" spans="1:8" x14ac:dyDescent="0.2">
      <c r="A23" s="60" t="s">
        <v>1737</v>
      </c>
      <c r="B23" s="46" t="s">
        <v>1738</v>
      </c>
      <c r="C23" s="46">
        <v>15</v>
      </c>
      <c r="D23" s="46">
        <v>17</v>
      </c>
      <c r="E23" s="46">
        <v>18</v>
      </c>
      <c r="F23" s="46">
        <v>17</v>
      </c>
      <c r="G23" s="46">
        <v>19</v>
      </c>
      <c r="H23" s="46">
        <v>86</v>
      </c>
    </row>
    <row r="24" spans="1:8" x14ac:dyDescent="0.2">
      <c r="A24" s="60" t="s">
        <v>1711</v>
      </c>
      <c r="B24" s="46" t="s">
        <v>1712</v>
      </c>
      <c r="C24" s="46">
        <v>13</v>
      </c>
      <c r="D24" s="46">
        <v>15</v>
      </c>
      <c r="E24" s="46">
        <v>15</v>
      </c>
      <c r="F24" s="46">
        <v>15</v>
      </c>
      <c r="G24" s="46">
        <v>15</v>
      </c>
      <c r="H24" s="46">
        <v>73</v>
      </c>
    </row>
    <row r="25" spans="1:8" x14ac:dyDescent="0.2">
      <c r="A25" s="60" t="s">
        <v>1813</v>
      </c>
      <c r="B25" s="46" t="s">
        <v>1814</v>
      </c>
      <c r="C25" s="46">
        <v>13</v>
      </c>
      <c r="D25" s="46">
        <v>15</v>
      </c>
      <c r="E25" s="46">
        <v>15</v>
      </c>
      <c r="F25" s="46">
        <v>15</v>
      </c>
      <c r="G25" s="46">
        <v>15</v>
      </c>
      <c r="H25" s="46">
        <v>73</v>
      </c>
    </row>
    <row r="26" spans="1:8" x14ac:dyDescent="0.2">
      <c r="A26" s="60" t="s">
        <v>96</v>
      </c>
      <c r="B26" s="46" t="s">
        <v>97</v>
      </c>
      <c r="C26" s="46">
        <v>11</v>
      </c>
      <c r="D26" s="46">
        <v>17</v>
      </c>
      <c r="E26" s="46">
        <v>15</v>
      </c>
      <c r="F26" s="46">
        <v>14</v>
      </c>
      <c r="G26" s="46">
        <v>14</v>
      </c>
      <c r="H26" s="46">
        <v>71</v>
      </c>
    </row>
    <row r="27" spans="1:8" x14ac:dyDescent="0.2">
      <c r="A27" s="60" t="s">
        <v>174</v>
      </c>
      <c r="B27" s="46" t="s">
        <v>175</v>
      </c>
      <c r="C27" s="46">
        <v>12</v>
      </c>
      <c r="D27" s="46">
        <v>14</v>
      </c>
      <c r="E27" s="46">
        <v>14</v>
      </c>
      <c r="F27" s="46">
        <v>16</v>
      </c>
      <c r="G27" s="46">
        <v>13</v>
      </c>
      <c r="H27" s="46">
        <v>69</v>
      </c>
    </row>
    <row r="28" spans="1:8" ht="25.5" x14ac:dyDescent="0.2">
      <c r="A28" s="60" t="s">
        <v>1753</v>
      </c>
      <c r="B28" s="46" t="s">
        <v>1754</v>
      </c>
      <c r="C28" s="46">
        <v>16</v>
      </c>
      <c r="D28" s="46">
        <v>17</v>
      </c>
      <c r="E28" s="46">
        <v>10</v>
      </c>
      <c r="F28" s="46">
        <v>10</v>
      </c>
      <c r="G28" s="46">
        <v>10</v>
      </c>
      <c r="H28" s="46">
        <v>63</v>
      </c>
    </row>
    <row r="29" spans="1:8" ht="25.5" x14ac:dyDescent="0.2">
      <c r="A29" s="60" t="s">
        <v>62</v>
      </c>
      <c r="B29" s="46" t="s">
        <v>63</v>
      </c>
      <c r="C29" s="46">
        <v>18</v>
      </c>
      <c r="D29" s="46">
        <v>14</v>
      </c>
      <c r="E29" s="46">
        <v>11</v>
      </c>
      <c r="F29" s="46">
        <v>10</v>
      </c>
      <c r="G29" s="46">
        <v>10</v>
      </c>
      <c r="H29" s="46">
        <v>63</v>
      </c>
    </row>
    <row r="30" spans="1:8" ht="25.5" x14ac:dyDescent="0.2">
      <c r="A30" s="60" t="s">
        <v>206</v>
      </c>
      <c r="B30" s="46" t="s">
        <v>207</v>
      </c>
      <c r="C30" s="46">
        <v>13</v>
      </c>
      <c r="D30" s="46">
        <v>10</v>
      </c>
      <c r="E30" s="46">
        <v>11</v>
      </c>
      <c r="F30" s="46">
        <v>13</v>
      </c>
      <c r="G30" s="46">
        <v>10</v>
      </c>
      <c r="H30" s="46">
        <v>57</v>
      </c>
    </row>
    <row r="31" spans="1:8" ht="25.5" x14ac:dyDescent="0.2">
      <c r="A31" s="60" t="s">
        <v>42</v>
      </c>
      <c r="B31" s="46" t="s">
        <v>43</v>
      </c>
      <c r="C31" s="46">
        <v>9</v>
      </c>
      <c r="D31" s="46">
        <v>12</v>
      </c>
      <c r="E31" s="46">
        <v>12</v>
      </c>
      <c r="F31" s="46">
        <v>10</v>
      </c>
      <c r="G31" s="46">
        <v>14</v>
      </c>
      <c r="H31" s="46">
        <v>57</v>
      </c>
    </row>
    <row r="32" spans="1:8" x14ac:dyDescent="0.2">
      <c r="A32" s="60" t="s">
        <v>326</v>
      </c>
      <c r="B32" s="46" t="s">
        <v>327</v>
      </c>
      <c r="C32" s="46">
        <v>9</v>
      </c>
      <c r="D32" s="46">
        <v>11</v>
      </c>
      <c r="E32" s="46">
        <v>11</v>
      </c>
      <c r="F32" s="46">
        <v>11</v>
      </c>
      <c r="G32" s="46">
        <v>11</v>
      </c>
      <c r="H32" s="46">
        <v>53</v>
      </c>
    </row>
    <row r="33" spans="1:8" x14ac:dyDescent="0.2">
      <c r="A33" s="60" t="s">
        <v>100</v>
      </c>
      <c r="B33" s="46" t="s">
        <v>101</v>
      </c>
      <c r="C33" s="46">
        <v>11</v>
      </c>
      <c r="D33" s="46">
        <v>12</v>
      </c>
      <c r="E33" s="46">
        <v>10</v>
      </c>
      <c r="F33" s="46">
        <v>8</v>
      </c>
      <c r="G33" s="46">
        <v>8</v>
      </c>
      <c r="H33" s="46">
        <v>49</v>
      </c>
    </row>
    <row r="34" spans="1:8" x14ac:dyDescent="0.2">
      <c r="A34" s="60" t="s">
        <v>395</v>
      </c>
      <c r="B34" s="46" t="s">
        <v>396</v>
      </c>
      <c r="C34" s="46">
        <v>8</v>
      </c>
      <c r="D34" s="46">
        <v>9</v>
      </c>
      <c r="E34" s="46">
        <v>9</v>
      </c>
      <c r="F34" s="46">
        <v>9</v>
      </c>
      <c r="G34" s="46">
        <v>10</v>
      </c>
      <c r="H34" s="46">
        <v>45</v>
      </c>
    </row>
    <row r="35" spans="1:8" x14ac:dyDescent="0.2">
      <c r="A35" s="60" t="s">
        <v>1819</v>
      </c>
      <c r="B35" s="46" t="s">
        <v>1820</v>
      </c>
      <c r="C35" s="46">
        <v>10</v>
      </c>
      <c r="D35" s="46">
        <v>12</v>
      </c>
      <c r="E35" s="46">
        <v>5</v>
      </c>
      <c r="F35" s="46">
        <v>7</v>
      </c>
      <c r="G35" s="46">
        <v>6</v>
      </c>
      <c r="H35" s="46">
        <v>40</v>
      </c>
    </row>
    <row r="36" spans="1:8" x14ac:dyDescent="0.2">
      <c r="A36" s="60" t="s">
        <v>18</v>
      </c>
      <c r="B36" s="46" t="s">
        <v>19</v>
      </c>
      <c r="C36" s="46">
        <v>6</v>
      </c>
      <c r="D36" s="46">
        <v>9</v>
      </c>
      <c r="E36" s="46">
        <v>8</v>
      </c>
      <c r="F36" s="46">
        <v>8</v>
      </c>
      <c r="G36" s="46">
        <v>8</v>
      </c>
      <c r="H36" s="46">
        <v>39</v>
      </c>
    </row>
    <row r="37" spans="1:8" ht="25.5" x14ac:dyDescent="0.2">
      <c r="A37" s="60" t="s">
        <v>1746</v>
      </c>
      <c r="B37" s="46" t="s">
        <v>384</v>
      </c>
      <c r="C37" s="46">
        <v>11</v>
      </c>
      <c r="D37" s="46">
        <v>8</v>
      </c>
      <c r="E37" s="46">
        <v>6</v>
      </c>
      <c r="F37" s="46">
        <v>6</v>
      </c>
      <c r="G37" s="46">
        <v>8</v>
      </c>
      <c r="H37" s="46">
        <v>39</v>
      </c>
    </row>
    <row r="38" spans="1:8" x14ac:dyDescent="0.2">
      <c r="A38" s="60" t="s">
        <v>212</v>
      </c>
      <c r="B38" s="46" t="s">
        <v>213</v>
      </c>
      <c r="C38" s="46">
        <v>8</v>
      </c>
      <c r="D38" s="46">
        <v>8</v>
      </c>
      <c r="E38" s="46">
        <v>6</v>
      </c>
      <c r="F38" s="46">
        <v>6</v>
      </c>
      <c r="G38" s="46">
        <v>10</v>
      </c>
      <c r="H38" s="46">
        <v>38</v>
      </c>
    </row>
    <row r="39" spans="1:8" x14ac:dyDescent="0.2">
      <c r="A39" s="60" t="s">
        <v>264</v>
      </c>
      <c r="B39" s="46" t="s">
        <v>265</v>
      </c>
      <c r="C39" s="46">
        <v>13</v>
      </c>
      <c r="D39" s="46">
        <v>6</v>
      </c>
      <c r="E39" s="46">
        <v>7</v>
      </c>
      <c r="F39" s="46">
        <v>5</v>
      </c>
      <c r="G39" s="46">
        <v>3</v>
      </c>
      <c r="H39" s="46">
        <v>34</v>
      </c>
    </row>
    <row r="40" spans="1:8" x14ac:dyDescent="0.2">
      <c r="A40" s="60" t="s">
        <v>120</v>
      </c>
      <c r="B40" s="46" t="s">
        <v>121</v>
      </c>
      <c r="C40" s="46">
        <v>4</v>
      </c>
      <c r="D40" s="46">
        <v>4</v>
      </c>
      <c r="E40" s="46">
        <v>8</v>
      </c>
      <c r="F40" s="46">
        <v>10</v>
      </c>
      <c r="G40" s="46">
        <v>6</v>
      </c>
      <c r="H40" s="46">
        <v>32</v>
      </c>
    </row>
    <row r="41" spans="1:8" x14ac:dyDescent="0.2">
      <c r="A41" s="60" t="s">
        <v>166</v>
      </c>
      <c r="B41" s="46" t="s">
        <v>167</v>
      </c>
      <c r="C41" s="46">
        <v>7</v>
      </c>
      <c r="D41" s="46">
        <v>8</v>
      </c>
      <c r="E41" s="46">
        <v>3</v>
      </c>
      <c r="F41" s="46">
        <v>3</v>
      </c>
      <c r="G41" s="46">
        <v>6</v>
      </c>
      <c r="H41" s="46">
        <v>27</v>
      </c>
    </row>
    <row r="42" spans="1:8" x14ac:dyDescent="0.2">
      <c r="A42" s="60" t="s">
        <v>87</v>
      </c>
      <c r="B42" s="46" t="s">
        <v>88</v>
      </c>
      <c r="C42" s="46">
        <v>11</v>
      </c>
      <c r="D42" s="46">
        <v>4</v>
      </c>
      <c r="E42" s="46">
        <v>5</v>
      </c>
      <c r="F42" s="46">
        <v>3</v>
      </c>
      <c r="G42" s="46">
        <v>4</v>
      </c>
      <c r="H42" s="46">
        <v>27</v>
      </c>
    </row>
    <row r="43" spans="1:8" x14ac:dyDescent="0.2">
      <c r="A43" s="60" t="s">
        <v>154</v>
      </c>
      <c r="B43" s="46" t="s">
        <v>155</v>
      </c>
      <c r="C43" s="46">
        <v>8</v>
      </c>
      <c r="D43" s="46">
        <v>7</v>
      </c>
      <c r="E43" s="46">
        <v>4</v>
      </c>
      <c r="F43" s="46">
        <v>5</v>
      </c>
      <c r="G43" s="46">
        <v>3</v>
      </c>
      <c r="H43" s="46">
        <v>27</v>
      </c>
    </row>
    <row r="44" spans="1:8" x14ac:dyDescent="0.2">
      <c r="A44" s="60" t="s">
        <v>245</v>
      </c>
      <c r="B44" s="46" t="s">
        <v>246</v>
      </c>
      <c r="C44" s="46">
        <v>1</v>
      </c>
      <c r="D44" s="46">
        <v>11</v>
      </c>
      <c r="E44" s="46">
        <v>2</v>
      </c>
      <c r="F44" s="46">
        <v>4</v>
      </c>
      <c r="G44" s="46">
        <v>9</v>
      </c>
      <c r="H44" s="46">
        <v>27</v>
      </c>
    </row>
    <row r="45" spans="1:8" x14ac:dyDescent="0.2">
      <c r="A45" s="60" t="s">
        <v>284</v>
      </c>
      <c r="B45" s="46" t="s">
        <v>285</v>
      </c>
      <c r="C45" s="46">
        <v>5</v>
      </c>
      <c r="D45" s="46">
        <v>5</v>
      </c>
      <c r="E45" s="46">
        <v>5</v>
      </c>
      <c r="F45" s="46">
        <v>5</v>
      </c>
      <c r="G45" s="46">
        <v>7</v>
      </c>
      <c r="H45" s="46">
        <v>27</v>
      </c>
    </row>
    <row r="46" spans="1:8" ht="25.5" x14ac:dyDescent="0.2">
      <c r="A46" s="60" t="s">
        <v>1799</v>
      </c>
      <c r="B46" s="46" t="s">
        <v>1800</v>
      </c>
      <c r="C46" s="46">
        <v>10</v>
      </c>
      <c r="D46" s="46">
        <v>4</v>
      </c>
      <c r="E46" s="46">
        <v>2</v>
      </c>
      <c r="F46" s="46">
        <v>4</v>
      </c>
      <c r="G46" s="46">
        <v>4</v>
      </c>
      <c r="H46" s="46">
        <v>24</v>
      </c>
    </row>
    <row r="47" spans="1:8" x14ac:dyDescent="0.2">
      <c r="A47" s="60" t="s">
        <v>6</v>
      </c>
      <c r="B47" s="46" t="s">
        <v>7</v>
      </c>
      <c r="C47" s="46">
        <v>6</v>
      </c>
      <c r="D47" s="46">
        <v>2</v>
      </c>
      <c r="E47" s="46">
        <v>3</v>
      </c>
      <c r="F47" s="46">
        <v>4</v>
      </c>
      <c r="G47" s="46">
        <v>6</v>
      </c>
      <c r="H47" s="46">
        <v>21</v>
      </c>
    </row>
    <row r="48" spans="1:8" x14ac:dyDescent="0.2">
      <c r="A48" s="60" t="s">
        <v>109</v>
      </c>
      <c r="B48" s="46" t="s">
        <v>110</v>
      </c>
      <c r="C48" s="46">
        <v>9</v>
      </c>
      <c r="D48" s="46">
        <v>4</v>
      </c>
      <c r="E48" s="46">
        <v>2</v>
      </c>
      <c r="F48" s="46">
        <v>2</v>
      </c>
      <c r="G48" s="46">
        <v>4</v>
      </c>
      <c r="H48" s="46">
        <v>21</v>
      </c>
    </row>
    <row r="49" spans="1:8" x14ac:dyDescent="0.2">
      <c r="A49" s="60" t="s">
        <v>1735</v>
      </c>
      <c r="B49" s="46" t="s">
        <v>1736</v>
      </c>
      <c r="C49" s="46">
        <v>3</v>
      </c>
      <c r="D49" s="46">
        <v>5</v>
      </c>
      <c r="E49" s="46">
        <v>4</v>
      </c>
      <c r="F49" s="46">
        <v>4</v>
      </c>
      <c r="G49" s="46">
        <v>4</v>
      </c>
      <c r="H49" s="46">
        <v>20</v>
      </c>
    </row>
    <row r="50" spans="1:8" x14ac:dyDescent="0.2">
      <c r="A50" s="60" t="s">
        <v>56</v>
      </c>
      <c r="B50" s="46" t="s">
        <v>57</v>
      </c>
      <c r="C50" s="46">
        <v>2</v>
      </c>
      <c r="D50" s="46">
        <v>5</v>
      </c>
      <c r="E50" s="46">
        <v>3</v>
      </c>
      <c r="F50" s="46">
        <v>4</v>
      </c>
      <c r="G50" s="46">
        <v>6</v>
      </c>
      <c r="H50" s="46">
        <v>20</v>
      </c>
    </row>
    <row r="51" spans="1:8" x14ac:dyDescent="0.2">
      <c r="A51" s="60" t="s">
        <v>225</v>
      </c>
      <c r="B51" s="46" t="s">
        <v>226</v>
      </c>
      <c r="C51" s="46">
        <v>3</v>
      </c>
      <c r="D51" s="46">
        <v>7</v>
      </c>
      <c r="E51" s="46">
        <v>2</v>
      </c>
      <c r="F51" s="46">
        <v>5</v>
      </c>
      <c r="G51" s="46">
        <v>2</v>
      </c>
      <c r="H51" s="46">
        <v>19</v>
      </c>
    </row>
    <row r="52" spans="1:8" x14ac:dyDescent="0.2">
      <c r="A52" s="60" t="s">
        <v>318</v>
      </c>
      <c r="B52" s="46" t="s">
        <v>319</v>
      </c>
      <c r="C52" s="46">
        <v>4</v>
      </c>
      <c r="D52" s="46">
        <v>4</v>
      </c>
      <c r="E52" s="46">
        <v>4</v>
      </c>
      <c r="F52" s="46">
        <v>4</v>
      </c>
      <c r="G52" s="46">
        <v>2</v>
      </c>
      <c r="H52" s="46">
        <v>18</v>
      </c>
    </row>
    <row r="53" spans="1:8" x14ac:dyDescent="0.2">
      <c r="A53" s="60" t="s">
        <v>1807</v>
      </c>
      <c r="B53" s="46" t="s">
        <v>1808</v>
      </c>
      <c r="C53" s="46">
        <v>3</v>
      </c>
      <c r="D53" s="46">
        <v>3</v>
      </c>
      <c r="E53" s="46">
        <v>5</v>
      </c>
      <c r="F53" s="46">
        <v>5</v>
      </c>
      <c r="G53" s="46">
        <v>0</v>
      </c>
      <c r="H53" s="46">
        <v>16</v>
      </c>
    </row>
    <row r="54" spans="1:8" x14ac:dyDescent="0.2">
      <c r="A54" s="60" t="s">
        <v>1815</v>
      </c>
      <c r="B54" s="46" t="s">
        <v>1816</v>
      </c>
      <c r="C54" s="46">
        <v>2</v>
      </c>
      <c r="D54" s="46">
        <v>2</v>
      </c>
      <c r="E54" s="46">
        <v>2</v>
      </c>
      <c r="F54" s="46">
        <v>5</v>
      </c>
      <c r="G54" s="46">
        <v>4</v>
      </c>
      <c r="H54" s="46">
        <v>15</v>
      </c>
    </row>
    <row r="55" spans="1:8" x14ac:dyDescent="0.2">
      <c r="A55" s="60" t="s">
        <v>243</v>
      </c>
      <c r="B55" s="46" t="s">
        <v>244</v>
      </c>
      <c r="C55" s="46">
        <v>6</v>
      </c>
      <c r="D55" s="46">
        <v>2</v>
      </c>
      <c r="E55" s="46">
        <v>2</v>
      </c>
      <c r="F55" s="46">
        <v>2</v>
      </c>
      <c r="G55" s="46">
        <v>2</v>
      </c>
      <c r="H55" s="46">
        <v>14</v>
      </c>
    </row>
    <row r="56" spans="1:8" x14ac:dyDescent="0.2">
      <c r="A56" s="60" t="s">
        <v>850</v>
      </c>
      <c r="B56" s="46" t="s">
        <v>1713</v>
      </c>
      <c r="C56" s="46">
        <v>13</v>
      </c>
      <c r="D56" s="46">
        <v>0</v>
      </c>
      <c r="E56" s="46">
        <v>0</v>
      </c>
      <c r="F56" s="46">
        <v>0</v>
      </c>
      <c r="G56" s="46">
        <v>0</v>
      </c>
      <c r="H56" s="46">
        <v>13</v>
      </c>
    </row>
    <row r="57" spans="1:8" x14ac:dyDescent="0.2">
      <c r="A57" s="60" t="s">
        <v>196</v>
      </c>
      <c r="B57" s="46" t="s">
        <v>197</v>
      </c>
      <c r="C57" s="46">
        <v>3</v>
      </c>
      <c r="D57" s="46">
        <v>1</v>
      </c>
      <c r="E57" s="46">
        <v>2</v>
      </c>
      <c r="F57" s="46">
        <v>3</v>
      </c>
      <c r="G57" s="46">
        <v>4</v>
      </c>
      <c r="H57" s="46">
        <v>13</v>
      </c>
    </row>
    <row r="58" spans="1:8" x14ac:dyDescent="0.2">
      <c r="A58" s="60" t="s">
        <v>161</v>
      </c>
      <c r="B58" s="46" t="s">
        <v>162</v>
      </c>
      <c r="C58" s="46">
        <v>6</v>
      </c>
      <c r="D58" s="46">
        <v>5</v>
      </c>
      <c r="E58" s="46">
        <v>1</v>
      </c>
      <c r="F58" s="46">
        <v>0</v>
      </c>
      <c r="G58" s="46">
        <v>0</v>
      </c>
      <c r="H58" s="46">
        <v>12</v>
      </c>
    </row>
    <row r="59" spans="1:8" x14ac:dyDescent="0.2">
      <c r="A59" s="60" t="s">
        <v>1703</v>
      </c>
      <c r="B59" s="46" t="s">
        <v>1743</v>
      </c>
      <c r="C59" s="46">
        <v>4</v>
      </c>
      <c r="D59" s="46">
        <v>2</v>
      </c>
      <c r="E59" s="46">
        <v>2</v>
      </c>
      <c r="F59" s="46">
        <v>2</v>
      </c>
      <c r="G59" s="46">
        <v>2</v>
      </c>
      <c r="H59" s="46">
        <v>12</v>
      </c>
    </row>
    <row r="60" spans="1:8" x14ac:dyDescent="0.2">
      <c r="A60" s="60" t="s">
        <v>378</v>
      </c>
      <c r="B60" s="46" t="s">
        <v>379</v>
      </c>
      <c r="C60" s="46">
        <v>7</v>
      </c>
      <c r="D60" s="46">
        <v>3</v>
      </c>
      <c r="E60" s="46">
        <v>1</v>
      </c>
      <c r="F60" s="46">
        <v>0</v>
      </c>
      <c r="G60" s="46">
        <v>0</v>
      </c>
      <c r="H60" s="46">
        <v>11</v>
      </c>
    </row>
    <row r="61" spans="1:8" ht="25.5" x14ac:dyDescent="0.2">
      <c r="A61" s="60" t="s">
        <v>1829</v>
      </c>
      <c r="B61" s="46" t="s">
        <v>1830</v>
      </c>
      <c r="C61" s="46">
        <v>1</v>
      </c>
      <c r="D61" s="46">
        <v>2</v>
      </c>
      <c r="E61" s="46">
        <v>2</v>
      </c>
      <c r="F61" s="46">
        <v>2</v>
      </c>
      <c r="G61" s="46">
        <v>4</v>
      </c>
      <c r="H61" s="46">
        <v>11</v>
      </c>
    </row>
    <row r="62" spans="1:8" x14ac:dyDescent="0.2">
      <c r="A62" s="60" t="s">
        <v>1733</v>
      </c>
      <c r="B62" s="46" t="s">
        <v>1734</v>
      </c>
      <c r="C62" s="46">
        <v>2</v>
      </c>
      <c r="D62" s="46">
        <v>2</v>
      </c>
      <c r="E62" s="46">
        <v>1</v>
      </c>
      <c r="F62" s="46">
        <v>4</v>
      </c>
      <c r="G62" s="46">
        <v>1</v>
      </c>
      <c r="H62" s="46">
        <v>10</v>
      </c>
    </row>
    <row r="63" spans="1:8" x14ac:dyDescent="0.2">
      <c r="A63" s="60" t="s">
        <v>1974</v>
      </c>
      <c r="B63" s="46" t="s">
        <v>1975</v>
      </c>
      <c r="C63" s="46">
        <v>2</v>
      </c>
      <c r="D63" s="46">
        <v>2</v>
      </c>
      <c r="E63" s="46">
        <v>2</v>
      </c>
      <c r="F63" s="46">
        <v>2</v>
      </c>
      <c r="G63" s="46">
        <v>2</v>
      </c>
      <c r="H63" s="46">
        <v>10</v>
      </c>
    </row>
    <row r="64" spans="1:8" x14ac:dyDescent="0.2">
      <c r="A64" s="60" t="s">
        <v>1976</v>
      </c>
      <c r="B64" s="46" t="s">
        <v>1977</v>
      </c>
      <c r="C64" s="46">
        <v>2</v>
      </c>
      <c r="D64" s="46">
        <v>2</v>
      </c>
      <c r="E64" s="46">
        <v>2</v>
      </c>
      <c r="F64" s="46">
        <v>2</v>
      </c>
      <c r="G64" s="46">
        <v>2</v>
      </c>
      <c r="H64" s="46">
        <v>10</v>
      </c>
    </row>
    <row r="65" spans="1:8" x14ac:dyDescent="0.2">
      <c r="A65" s="60" t="s">
        <v>201</v>
      </c>
      <c r="B65" s="46" t="s">
        <v>202</v>
      </c>
      <c r="C65" s="46">
        <v>1</v>
      </c>
      <c r="D65" s="46">
        <v>3</v>
      </c>
      <c r="E65" s="46">
        <v>2</v>
      </c>
      <c r="F65" s="46">
        <v>2</v>
      </c>
      <c r="G65" s="46">
        <v>2</v>
      </c>
      <c r="H65" s="46">
        <v>10</v>
      </c>
    </row>
    <row r="66" spans="1:8" x14ac:dyDescent="0.2">
      <c r="A66" s="60" t="s">
        <v>1823</v>
      </c>
      <c r="B66" s="46" t="s">
        <v>1824</v>
      </c>
      <c r="C66" s="46">
        <v>2</v>
      </c>
      <c r="D66" s="46">
        <v>2</v>
      </c>
      <c r="E66" s="46">
        <v>2</v>
      </c>
      <c r="F66" s="46">
        <v>2</v>
      </c>
      <c r="G66" s="46">
        <v>2</v>
      </c>
      <c r="H66" s="46">
        <v>10</v>
      </c>
    </row>
    <row r="67" spans="1:8" x14ac:dyDescent="0.2">
      <c r="A67" s="60" t="s">
        <v>115</v>
      </c>
      <c r="B67" s="46" t="s">
        <v>116</v>
      </c>
      <c r="C67" s="46">
        <v>7</v>
      </c>
      <c r="D67" s="46">
        <v>3</v>
      </c>
      <c r="E67" s="46">
        <v>0</v>
      </c>
      <c r="F67" s="46">
        <v>0</v>
      </c>
      <c r="G67" s="46">
        <v>0</v>
      </c>
      <c r="H67" s="46">
        <v>10</v>
      </c>
    </row>
    <row r="68" spans="1:8" x14ac:dyDescent="0.2">
      <c r="A68" s="60" t="s">
        <v>1741</v>
      </c>
      <c r="B68" s="46" t="s">
        <v>1742</v>
      </c>
      <c r="C68" s="46">
        <v>1</v>
      </c>
      <c r="D68" s="46">
        <v>3</v>
      </c>
      <c r="E68" s="46">
        <v>1</v>
      </c>
      <c r="F68" s="46">
        <v>2</v>
      </c>
      <c r="G68" s="46">
        <v>1</v>
      </c>
      <c r="H68" s="46">
        <v>8</v>
      </c>
    </row>
    <row r="69" spans="1:8" ht="25.5" x14ac:dyDescent="0.2">
      <c r="A69" s="60" t="s">
        <v>135</v>
      </c>
      <c r="B69" s="46" t="s">
        <v>136</v>
      </c>
      <c r="C69" s="46">
        <v>1</v>
      </c>
      <c r="D69" s="46">
        <v>2</v>
      </c>
      <c r="E69" s="46">
        <v>3</v>
      </c>
      <c r="F69" s="46">
        <v>1</v>
      </c>
      <c r="G69" s="46">
        <v>1</v>
      </c>
      <c r="H69" s="46">
        <v>8</v>
      </c>
    </row>
    <row r="70" spans="1:8" ht="25.5" x14ac:dyDescent="0.2">
      <c r="A70" s="60" t="s">
        <v>1709</v>
      </c>
      <c r="B70" s="46" t="s">
        <v>1710</v>
      </c>
      <c r="C70" s="46">
        <v>4</v>
      </c>
      <c r="D70" s="46">
        <v>1</v>
      </c>
      <c r="E70" s="46">
        <v>0</v>
      </c>
      <c r="F70" s="46">
        <v>2</v>
      </c>
      <c r="G70" s="46">
        <v>0</v>
      </c>
      <c r="H70" s="46">
        <v>7</v>
      </c>
    </row>
    <row r="71" spans="1:8" ht="25.5" x14ac:dyDescent="0.2">
      <c r="A71" s="60" t="s">
        <v>36</v>
      </c>
      <c r="B71" s="46" t="s">
        <v>37</v>
      </c>
      <c r="C71" s="46">
        <v>1</v>
      </c>
      <c r="D71" s="46">
        <v>3</v>
      </c>
      <c r="E71" s="46">
        <v>2</v>
      </c>
      <c r="F71" s="46">
        <v>1</v>
      </c>
      <c r="G71" s="46">
        <v>0</v>
      </c>
      <c r="H71" s="46">
        <v>7</v>
      </c>
    </row>
    <row r="72" spans="1:8" x14ac:dyDescent="0.2">
      <c r="A72" s="60" t="s">
        <v>336</v>
      </c>
      <c r="B72" s="46" t="s">
        <v>337</v>
      </c>
      <c r="C72" s="46">
        <v>1</v>
      </c>
      <c r="D72" s="46">
        <v>2</v>
      </c>
      <c r="E72" s="46">
        <v>1</v>
      </c>
      <c r="F72" s="46">
        <v>1</v>
      </c>
      <c r="G72" s="46">
        <v>1</v>
      </c>
      <c r="H72" s="46">
        <v>6</v>
      </c>
    </row>
    <row r="73" spans="1:8" x14ac:dyDescent="0.2">
      <c r="A73" s="60" t="s">
        <v>277</v>
      </c>
      <c r="B73" s="46" t="s">
        <v>278</v>
      </c>
      <c r="C73" s="46">
        <v>3</v>
      </c>
      <c r="D73" s="46">
        <v>0</v>
      </c>
      <c r="E73" s="46">
        <v>0</v>
      </c>
      <c r="F73" s="46">
        <v>0</v>
      </c>
      <c r="G73" s="46">
        <v>2</v>
      </c>
      <c r="H73" s="46">
        <v>5</v>
      </c>
    </row>
    <row r="74" spans="1:8" x14ac:dyDescent="0.2">
      <c r="A74" s="60" t="s">
        <v>1978</v>
      </c>
      <c r="B74" s="46" t="s">
        <v>1979</v>
      </c>
      <c r="C74" s="46">
        <v>1</v>
      </c>
      <c r="D74" s="46">
        <v>0</v>
      </c>
      <c r="E74" s="46">
        <v>2</v>
      </c>
      <c r="F74" s="46">
        <v>0</v>
      </c>
      <c r="G74" s="46">
        <v>2</v>
      </c>
      <c r="H74" s="46">
        <v>5</v>
      </c>
    </row>
    <row r="75" spans="1:8" x14ac:dyDescent="0.2">
      <c r="A75" s="60" t="s">
        <v>1744</v>
      </c>
      <c r="B75" s="46" t="s">
        <v>1745</v>
      </c>
      <c r="C75" s="46">
        <v>1</v>
      </c>
      <c r="D75" s="46">
        <v>1</v>
      </c>
      <c r="E75" s="46">
        <v>0</v>
      </c>
      <c r="F75" s="46">
        <v>2</v>
      </c>
      <c r="G75" s="46">
        <v>1</v>
      </c>
      <c r="H75" s="46">
        <v>5</v>
      </c>
    </row>
    <row r="76" spans="1:8" x14ac:dyDescent="0.2">
      <c r="A76" s="60" t="s">
        <v>823</v>
      </c>
      <c r="B76" s="46" t="s">
        <v>1980</v>
      </c>
      <c r="C76" s="46">
        <v>1</v>
      </c>
      <c r="D76" s="46">
        <v>1</v>
      </c>
      <c r="E76" s="46">
        <v>1</v>
      </c>
      <c r="F76" s="46">
        <v>1</v>
      </c>
      <c r="G76" s="46">
        <v>1</v>
      </c>
      <c r="H76" s="46">
        <v>5</v>
      </c>
    </row>
    <row r="77" spans="1:8" ht="25.5" x14ac:dyDescent="0.2">
      <c r="A77" s="60" t="s">
        <v>1981</v>
      </c>
      <c r="B77" s="46" t="s">
        <v>1982</v>
      </c>
      <c r="C77" s="46">
        <v>1</v>
      </c>
      <c r="D77" s="46">
        <v>1</v>
      </c>
      <c r="E77" s="46">
        <v>1</v>
      </c>
      <c r="F77" s="46">
        <v>1</v>
      </c>
      <c r="G77" s="46">
        <v>1</v>
      </c>
      <c r="H77" s="46">
        <v>5</v>
      </c>
    </row>
    <row r="78" spans="1:8" ht="25.5" x14ac:dyDescent="0.2">
      <c r="A78" s="60" t="s">
        <v>1983</v>
      </c>
      <c r="B78" s="46" t="s">
        <v>1984</v>
      </c>
      <c r="C78" s="46">
        <v>1</v>
      </c>
      <c r="D78" s="46">
        <v>1</v>
      </c>
      <c r="E78" s="46">
        <v>1</v>
      </c>
      <c r="F78" s="46">
        <v>1</v>
      </c>
      <c r="G78" s="46">
        <v>1</v>
      </c>
      <c r="H78" s="46">
        <v>5</v>
      </c>
    </row>
    <row r="79" spans="1:8" x14ac:dyDescent="0.2">
      <c r="A79" s="60" t="s">
        <v>232</v>
      </c>
      <c r="B79" s="46" t="s">
        <v>233</v>
      </c>
      <c r="C79" s="46">
        <v>0</v>
      </c>
      <c r="D79" s="46">
        <v>3</v>
      </c>
      <c r="E79" s="46">
        <v>0</v>
      </c>
      <c r="F79" s="46">
        <v>0</v>
      </c>
      <c r="G79" s="46">
        <v>1</v>
      </c>
      <c r="H79" s="46">
        <v>4</v>
      </c>
    </row>
    <row r="80" spans="1:8" x14ac:dyDescent="0.2">
      <c r="A80" s="60" t="s">
        <v>1985</v>
      </c>
      <c r="B80" s="46" t="s">
        <v>1986</v>
      </c>
      <c r="C80" s="46">
        <v>0</v>
      </c>
      <c r="D80" s="46">
        <v>2</v>
      </c>
      <c r="E80" s="46">
        <v>0</v>
      </c>
      <c r="F80" s="46">
        <v>0</v>
      </c>
      <c r="G80" s="46">
        <v>2</v>
      </c>
      <c r="H80" s="46">
        <v>4</v>
      </c>
    </row>
    <row r="81" spans="1:8" x14ac:dyDescent="0.2">
      <c r="A81" s="60" t="s">
        <v>339</v>
      </c>
      <c r="B81" s="46" t="s">
        <v>340</v>
      </c>
      <c r="C81" s="46">
        <v>3</v>
      </c>
      <c r="D81" s="46">
        <v>1</v>
      </c>
      <c r="E81" s="46">
        <v>0</v>
      </c>
      <c r="F81" s="46">
        <v>0</v>
      </c>
      <c r="G81" s="46">
        <v>0</v>
      </c>
      <c r="H81" s="46">
        <v>4</v>
      </c>
    </row>
    <row r="82" spans="1:8" ht="25.5" x14ac:dyDescent="0.2">
      <c r="A82" s="60" t="s">
        <v>1987</v>
      </c>
      <c r="B82" s="46" t="s">
        <v>1988</v>
      </c>
      <c r="C82" s="46">
        <v>3</v>
      </c>
      <c r="D82" s="46">
        <v>1</v>
      </c>
      <c r="E82" s="46">
        <v>0</v>
      </c>
      <c r="F82" s="46">
        <v>0</v>
      </c>
      <c r="G82" s="46">
        <v>0</v>
      </c>
      <c r="H82" s="46">
        <v>4</v>
      </c>
    </row>
    <row r="83" spans="1:8" x14ac:dyDescent="0.2">
      <c r="A83" s="60" t="s">
        <v>1989</v>
      </c>
      <c r="B83" s="46" t="s">
        <v>1990</v>
      </c>
      <c r="C83" s="46">
        <v>1</v>
      </c>
      <c r="D83" s="46">
        <v>0</v>
      </c>
      <c r="E83" s="46">
        <v>1</v>
      </c>
      <c r="F83" s="46">
        <v>0</v>
      </c>
      <c r="G83" s="46">
        <v>2</v>
      </c>
      <c r="H83" s="46">
        <v>4</v>
      </c>
    </row>
    <row r="84" spans="1:8" x14ac:dyDescent="0.2">
      <c r="A84" s="60" t="s">
        <v>1825</v>
      </c>
      <c r="B84" s="46" t="s">
        <v>1826</v>
      </c>
      <c r="C84" s="46">
        <v>2</v>
      </c>
      <c r="D84" s="46">
        <v>2</v>
      </c>
      <c r="E84" s="46">
        <v>0</v>
      </c>
      <c r="F84" s="46">
        <v>0</v>
      </c>
      <c r="G84" s="46">
        <v>0</v>
      </c>
      <c r="H84" s="46">
        <v>4</v>
      </c>
    </row>
    <row r="85" spans="1:8" x14ac:dyDescent="0.2">
      <c r="A85" s="60" t="s">
        <v>1747</v>
      </c>
      <c r="B85" s="46" t="s">
        <v>1748</v>
      </c>
      <c r="C85" s="46">
        <v>0</v>
      </c>
      <c r="D85" s="46">
        <v>2</v>
      </c>
      <c r="E85" s="46">
        <v>0</v>
      </c>
      <c r="F85" s="46">
        <v>2</v>
      </c>
      <c r="G85" s="46">
        <v>0</v>
      </c>
      <c r="H85" s="46">
        <v>4</v>
      </c>
    </row>
    <row r="86" spans="1:8" x14ac:dyDescent="0.2">
      <c r="A86" s="60" t="s">
        <v>1739</v>
      </c>
      <c r="B86" s="46" t="s">
        <v>1740</v>
      </c>
      <c r="C86" s="46">
        <v>1</v>
      </c>
      <c r="D86" s="46">
        <v>2</v>
      </c>
      <c r="E86" s="46">
        <v>0</v>
      </c>
      <c r="F86" s="46">
        <v>0</v>
      </c>
      <c r="G86" s="46">
        <v>0</v>
      </c>
      <c r="H86" s="46">
        <v>3</v>
      </c>
    </row>
    <row r="87" spans="1:8" ht="25.5" x14ac:dyDescent="0.2">
      <c r="A87" s="60" t="s">
        <v>1991</v>
      </c>
      <c r="B87" s="46" t="s">
        <v>1992</v>
      </c>
      <c r="C87" s="46">
        <v>1</v>
      </c>
      <c r="D87" s="46">
        <v>2</v>
      </c>
      <c r="E87" s="46">
        <v>0</v>
      </c>
      <c r="F87" s="46">
        <v>0</v>
      </c>
      <c r="G87" s="46">
        <v>0</v>
      </c>
      <c r="H87" s="46">
        <v>3</v>
      </c>
    </row>
    <row r="88" spans="1:8" x14ac:dyDescent="0.2">
      <c r="A88" s="60" t="s">
        <v>1817</v>
      </c>
      <c r="B88" s="46" t="s">
        <v>1818</v>
      </c>
      <c r="C88" s="46">
        <v>1</v>
      </c>
      <c r="D88" s="46">
        <v>2</v>
      </c>
      <c r="E88" s="46">
        <v>0</v>
      </c>
      <c r="F88" s="46">
        <v>0</v>
      </c>
      <c r="G88" s="46">
        <v>0</v>
      </c>
      <c r="H88" s="46">
        <v>3</v>
      </c>
    </row>
    <row r="89" spans="1:8" x14ac:dyDescent="0.2">
      <c r="A89" s="60" t="s">
        <v>267</v>
      </c>
      <c r="B89" s="46" t="s">
        <v>268</v>
      </c>
      <c r="C89" s="46">
        <v>2</v>
      </c>
      <c r="D89" s="46">
        <v>1</v>
      </c>
      <c r="E89" s="46">
        <v>0</v>
      </c>
      <c r="F89" s="46">
        <v>0</v>
      </c>
      <c r="G89" s="46">
        <v>0</v>
      </c>
      <c r="H89" s="46">
        <v>3</v>
      </c>
    </row>
    <row r="90" spans="1:8" ht="25.5" x14ac:dyDescent="0.2">
      <c r="A90" s="60" t="s">
        <v>290</v>
      </c>
      <c r="B90" s="46" t="s">
        <v>291</v>
      </c>
      <c r="C90" s="46">
        <v>1</v>
      </c>
      <c r="D90" s="46">
        <v>2</v>
      </c>
      <c r="E90" s="46">
        <v>0</v>
      </c>
      <c r="F90" s="46">
        <v>0</v>
      </c>
      <c r="G90" s="46">
        <v>0</v>
      </c>
      <c r="H90" s="46">
        <v>3</v>
      </c>
    </row>
    <row r="91" spans="1:8" ht="38.25" x14ac:dyDescent="0.2">
      <c r="A91" s="60" t="s">
        <v>1714</v>
      </c>
      <c r="B91" s="46" t="s">
        <v>1715</v>
      </c>
      <c r="C91" s="46">
        <v>1</v>
      </c>
      <c r="D91" s="46">
        <v>1</v>
      </c>
      <c r="E91" s="46">
        <v>0</v>
      </c>
      <c r="F91" s="46">
        <v>0</v>
      </c>
      <c r="G91" s="46">
        <v>1</v>
      </c>
      <c r="H91" s="46">
        <v>3</v>
      </c>
    </row>
    <row r="92" spans="1:8" x14ac:dyDescent="0.2">
      <c r="A92" s="60" t="s">
        <v>1993</v>
      </c>
      <c r="B92" s="46" t="s">
        <v>1994</v>
      </c>
      <c r="C92" s="46">
        <v>2</v>
      </c>
      <c r="D92" s="46">
        <v>0</v>
      </c>
      <c r="E92" s="46">
        <v>0</v>
      </c>
      <c r="F92" s="46">
        <v>0</v>
      </c>
      <c r="G92" s="46">
        <v>0</v>
      </c>
      <c r="H92" s="46">
        <v>2</v>
      </c>
    </row>
    <row r="93" spans="1:8" x14ac:dyDescent="0.2">
      <c r="A93" s="60" t="s">
        <v>1896</v>
      </c>
      <c r="B93" s="46" t="s">
        <v>1897</v>
      </c>
      <c r="C93" s="46">
        <v>0</v>
      </c>
      <c r="D93" s="46">
        <v>0</v>
      </c>
      <c r="E93" s="46">
        <v>0</v>
      </c>
      <c r="F93" s="46">
        <v>0</v>
      </c>
      <c r="G93" s="46">
        <v>2</v>
      </c>
      <c r="H93" s="46">
        <v>2</v>
      </c>
    </row>
    <row r="94" spans="1:8" x14ac:dyDescent="0.2">
      <c r="A94" s="60" t="s">
        <v>1995</v>
      </c>
      <c r="B94" s="46" t="s">
        <v>1996</v>
      </c>
      <c r="C94" s="46">
        <v>0</v>
      </c>
      <c r="D94" s="46">
        <v>2</v>
      </c>
      <c r="E94" s="46">
        <v>0</v>
      </c>
      <c r="F94" s="46">
        <v>0</v>
      </c>
      <c r="G94" s="46">
        <v>0</v>
      </c>
      <c r="H94" s="46">
        <v>2</v>
      </c>
    </row>
    <row r="95" spans="1:8" ht="25.5" x14ac:dyDescent="0.2">
      <c r="A95" s="60" t="s">
        <v>186</v>
      </c>
      <c r="B95" s="46" t="s">
        <v>187</v>
      </c>
      <c r="C95" s="46">
        <v>2</v>
      </c>
      <c r="D95" s="46">
        <v>0</v>
      </c>
      <c r="E95" s="46">
        <v>0</v>
      </c>
      <c r="F95" s="46">
        <v>0</v>
      </c>
      <c r="G95" s="46">
        <v>0</v>
      </c>
      <c r="H95" s="46">
        <v>2</v>
      </c>
    </row>
    <row r="96" spans="1:8" ht="25.5" x14ac:dyDescent="0.2">
      <c r="A96" s="60" t="s">
        <v>1803</v>
      </c>
      <c r="B96" s="46" t="s">
        <v>1804</v>
      </c>
      <c r="C96" s="46">
        <v>0</v>
      </c>
      <c r="D96" s="46">
        <v>0</v>
      </c>
      <c r="E96" s="46">
        <v>2</v>
      </c>
      <c r="F96" s="46">
        <v>0</v>
      </c>
      <c r="G96" s="46">
        <v>0</v>
      </c>
      <c r="H96" s="46">
        <v>2</v>
      </c>
    </row>
    <row r="97" spans="1:8" x14ac:dyDescent="0.2">
      <c r="A97" s="60" t="s">
        <v>81</v>
      </c>
      <c r="B97" s="46" t="s">
        <v>82</v>
      </c>
      <c r="C97" s="46">
        <v>0</v>
      </c>
      <c r="D97" s="46">
        <v>0</v>
      </c>
      <c r="E97" s="46">
        <v>0</v>
      </c>
      <c r="F97" s="46">
        <v>0</v>
      </c>
      <c r="G97" s="46">
        <v>2</v>
      </c>
      <c r="H97" s="46">
        <v>2</v>
      </c>
    </row>
    <row r="98" spans="1:8" x14ac:dyDescent="0.2">
      <c r="A98" s="60" t="s">
        <v>1809</v>
      </c>
      <c r="B98" s="46" t="s">
        <v>1810</v>
      </c>
      <c r="C98" s="46">
        <v>0</v>
      </c>
      <c r="D98" s="46">
        <v>1</v>
      </c>
      <c r="E98" s="46">
        <v>0</v>
      </c>
      <c r="F98" s="46">
        <v>1</v>
      </c>
      <c r="G98" s="46">
        <v>0</v>
      </c>
      <c r="H98" s="46">
        <v>2</v>
      </c>
    </row>
    <row r="99" spans="1:8" ht="25.5" x14ac:dyDescent="0.2">
      <c r="A99" s="60" t="s">
        <v>169</v>
      </c>
      <c r="B99" s="46" t="s">
        <v>170</v>
      </c>
      <c r="C99" s="46">
        <v>1</v>
      </c>
      <c r="D99" s="46">
        <v>0</v>
      </c>
      <c r="E99" s="46">
        <v>1</v>
      </c>
      <c r="F99" s="46">
        <v>0</v>
      </c>
      <c r="G99" s="46">
        <v>0</v>
      </c>
      <c r="H99" s="46">
        <v>2</v>
      </c>
    </row>
    <row r="100" spans="1:8" x14ac:dyDescent="0.2">
      <c r="A100" s="60" t="s">
        <v>1827</v>
      </c>
      <c r="B100" s="46" t="s">
        <v>1828</v>
      </c>
      <c r="C100" s="46">
        <v>0</v>
      </c>
      <c r="D100" s="46">
        <v>0</v>
      </c>
      <c r="E100" s="46">
        <v>0</v>
      </c>
      <c r="F100" s="46">
        <v>0</v>
      </c>
      <c r="G100" s="46">
        <v>2</v>
      </c>
      <c r="H100" s="46">
        <v>2</v>
      </c>
    </row>
    <row r="101" spans="1:8" x14ac:dyDescent="0.2">
      <c r="A101" s="60" t="s">
        <v>1894</v>
      </c>
      <c r="B101" s="46" t="s">
        <v>1895</v>
      </c>
      <c r="C101" s="46">
        <v>2</v>
      </c>
      <c r="D101" s="46">
        <v>0</v>
      </c>
      <c r="E101" s="46">
        <v>0</v>
      </c>
      <c r="F101" s="46">
        <v>0</v>
      </c>
      <c r="G101" s="46">
        <v>0</v>
      </c>
      <c r="H101" s="46">
        <v>2</v>
      </c>
    </row>
    <row r="102" spans="1:8" x14ac:dyDescent="0.2">
      <c r="A102" s="60" t="s">
        <v>1997</v>
      </c>
      <c r="B102" s="46" t="s">
        <v>1998</v>
      </c>
      <c r="C102" s="46">
        <v>0</v>
      </c>
      <c r="D102" s="46">
        <v>1</v>
      </c>
      <c r="E102" s="46">
        <v>0</v>
      </c>
      <c r="F102" s="46">
        <v>0</v>
      </c>
      <c r="G102" s="46">
        <v>0</v>
      </c>
      <c r="H102" s="46">
        <v>1</v>
      </c>
    </row>
    <row r="103" spans="1:8" x14ac:dyDescent="0.2">
      <c r="A103" s="60" t="s">
        <v>1805</v>
      </c>
      <c r="B103" s="46" t="s">
        <v>1806</v>
      </c>
      <c r="C103" s="46">
        <v>1</v>
      </c>
      <c r="D103" s="46">
        <v>0</v>
      </c>
      <c r="E103" s="46">
        <v>0</v>
      </c>
      <c r="F103" s="46">
        <v>0</v>
      </c>
      <c r="G103" s="46">
        <v>0</v>
      </c>
      <c r="H103" s="46">
        <v>1</v>
      </c>
    </row>
    <row r="104" spans="1:8" x14ac:dyDescent="0.2">
      <c r="A104" s="60" t="s">
        <v>1811</v>
      </c>
      <c r="B104" s="46" t="s">
        <v>1812</v>
      </c>
      <c r="C104" s="46">
        <v>0</v>
      </c>
      <c r="D104" s="46">
        <v>0</v>
      </c>
      <c r="E104" s="46">
        <v>0</v>
      </c>
      <c r="F104" s="46">
        <v>0</v>
      </c>
      <c r="G104" s="46">
        <v>1</v>
      </c>
      <c r="H104" s="46">
        <v>1</v>
      </c>
    </row>
    <row r="105" spans="1:8" x14ac:dyDescent="0.2">
      <c r="A105" s="60" t="s">
        <v>1821</v>
      </c>
      <c r="B105" s="46" t="s">
        <v>1822</v>
      </c>
      <c r="C105" s="46">
        <v>0</v>
      </c>
      <c r="D105" s="46">
        <v>0</v>
      </c>
      <c r="E105" s="46">
        <v>1</v>
      </c>
      <c r="F105" s="46">
        <v>0</v>
      </c>
      <c r="G105" s="46">
        <v>0</v>
      </c>
      <c r="H105" s="46">
        <v>1</v>
      </c>
    </row>
    <row r="106" spans="1:8" ht="25.5" x14ac:dyDescent="0.2">
      <c r="A106" s="60" t="s">
        <v>1892</v>
      </c>
      <c r="B106" s="46" t="s">
        <v>1893</v>
      </c>
      <c r="C106" s="46">
        <v>1</v>
      </c>
      <c r="D106" s="46">
        <v>0</v>
      </c>
      <c r="E106" s="46">
        <v>0</v>
      </c>
      <c r="F106" s="46">
        <v>0</v>
      </c>
      <c r="G106" s="46">
        <v>0</v>
      </c>
      <c r="H106" s="46">
        <v>1</v>
      </c>
    </row>
    <row r="107" spans="1:8" x14ac:dyDescent="0.2">
      <c r="A107" s="60" t="s">
        <v>372</v>
      </c>
      <c r="B107" s="46" t="s">
        <v>377</v>
      </c>
      <c r="C107" s="46">
        <v>1</v>
      </c>
      <c r="D107" s="46">
        <v>0</v>
      </c>
      <c r="E107" s="46">
        <v>0</v>
      </c>
      <c r="F107" s="46">
        <v>0</v>
      </c>
      <c r="G107" s="46">
        <v>0</v>
      </c>
      <c r="H107" s="46">
        <v>1</v>
      </c>
    </row>
    <row r="108" spans="1:8" ht="25.5" x14ac:dyDescent="0.2">
      <c r="A108" s="60" t="s">
        <v>1716</v>
      </c>
      <c r="B108" s="46" t="s">
        <v>1717</v>
      </c>
      <c r="C108" s="46">
        <v>0</v>
      </c>
      <c r="D108" s="46">
        <v>1</v>
      </c>
      <c r="E108" s="46">
        <v>0</v>
      </c>
      <c r="F108" s="46">
        <v>0</v>
      </c>
      <c r="G108" s="46">
        <v>0</v>
      </c>
      <c r="H108" s="46">
        <v>1</v>
      </c>
    </row>
    <row r="109" spans="1:8" x14ac:dyDescent="0.2">
      <c r="A109" s="48" t="s">
        <v>401</v>
      </c>
      <c r="B109" s="49"/>
      <c r="C109" s="49">
        <f t="shared" ref="C109:H109" si="0">SUM(C4:C108)</f>
        <v>1570</v>
      </c>
      <c r="D109" s="49">
        <f t="shared" si="0"/>
        <v>1586</v>
      </c>
      <c r="E109" s="49">
        <f t="shared" si="0"/>
        <v>1214</v>
      </c>
      <c r="F109" s="49">
        <f t="shared" si="0"/>
        <v>1257</v>
      </c>
      <c r="G109" s="49">
        <f t="shared" si="0"/>
        <v>1209</v>
      </c>
      <c r="H109" s="49">
        <f t="shared" si="0"/>
        <v>6836</v>
      </c>
    </row>
    <row r="119" spans="1:8" s="45" customFormat="1" x14ac:dyDescent="0.2">
      <c r="A119" s="44"/>
      <c r="B119" s="43"/>
      <c r="C119" s="41"/>
      <c r="D119" s="41"/>
      <c r="E119" s="41"/>
      <c r="F119" s="41"/>
      <c r="G119" s="41"/>
      <c r="H119" s="41"/>
    </row>
  </sheetData>
  <mergeCells count="4">
    <mergeCell ref="A2:A3"/>
    <mergeCell ref="B2:B3"/>
    <mergeCell ref="C2:H2"/>
    <mergeCell ref="A1:H1"/>
  </mergeCells>
  <phoneticPr fontId="19" type="noConversion"/>
  <conditionalFormatting sqref="A4:A108">
    <cfRule type="duplicateValues" dxfId="0" priority="2" stopIfTrue="1"/>
  </conditionalFormatting>
  <pageMargins left="0.7" right="0.7" top="0.75" bottom="0.75" header="0.3" footer="0.3"/>
  <pageSetup paperSize="9" scale="88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6"/>
  <sheetViews>
    <sheetView tabSelected="1" zoomScaleNormal="100" workbookViewId="0">
      <selection activeCell="J10" sqref="J10"/>
    </sheetView>
  </sheetViews>
  <sheetFormatPr defaultColWidth="8.85546875" defaultRowHeight="12.75" x14ac:dyDescent="0.2"/>
  <cols>
    <col min="1" max="1" width="38.5703125" style="44" customWidth="1"/>
    <col min="2" max="2" width="15.5703125" style="41" customWidth="1"/>
    <col min="3" max="16384" width="8.85546875" style="41"/>
  </cols>
  <sheetData>
    <row r="1" spans="1:8" ht="64.5" customHeight="1" x14ac:dyDescent="0.2">
      <c r="A1" s="72" t="s">
        <v>2081</v>
      </c>
      <c r="B1" s="83"/>
      <c r="C1" s="83"/>
      <c r="D1" s="83"/>
      <c r="E1" s="83"/>
      <c r="F1" s="83"/>
      <c r="G1" s="83"/>
      <c r="H1" s="83"/>
    </row>
    <row r="2" spans="1:8" ht="12.95" customHeight="1" x14ac:dyDescent="0.2">
      <c r="A2" s="79" t="s">
        <v>1718</v>
      </c>
      <c r="B2" s="73" t="s">
        <v>1898</v>
      </c>
      <c r="C2" s="73" t="s">
        <v>1693</v>
      </c>
      <c r="D2" s="73"/>
      <c r="E2" s="73"/>
      <c r="F2" s="73"/>
      <c r="G2" s="73"/>
      <c r="H2" s="73"/>
    </row>
    <row r="3" spans="1:8" ht="38.1" customHeight="1" x14ac:dyDescent="0.2">
      <c r="A3" s="80"/>
      <c r="B3" s="73"/>
      <c r="C3" s="47" t="s">
        <v>1697</v>
      </c>
      <c r="D3" s="47" t="s">
        <v>1719</v>
      </c>
      <c r="E3" s="47" t="s">
        <v>1756</v>
      </c>
      <c r="F3" s="47" t="s">
        <v>1832</v>
      </c>
      <c r="G3" s="47" t="s">
        <v>1927</v>
      </c>
      <c r="H3" s="52" t="s">
        <v>1755</v>
      </c>
    </row>
    <row r="4" spans="1:8" x14ac:dyDescent="0.2">
      <c r="A4" s="60" t="s">
        <v>1901</v>
      </c>
      <c r="B4" s="46">
        <v>25416</v>
      </c>
      <c r="C4" s="46">
        <v>122</v>
      </c>
      <c r="D4" s="46">
        <v>105</v>
      </c>
      <c r="E4" s="46">
        <v>103</v>
      </c>
      <c r="F4" s="46">
        <v>97</v>
      </c>
      <c r="G4" s="46">
        <v>103</v>
      </c>
      <c r="H4" s="46">
        <v>530</v>
      </c>
    </row>
    <row r="5" spans="1:8" x14ac:dyDescent="0.2">
      <c r="A5" s="60" t="s">
        <v>619</v>
      </c>
      <c r="B5" s="46">
        <v>11442</v>
      </c>
      <c r="C5" s="46">
        <v>95</v>
      </c>
      <c r="D5" s="46">
        <v>109</v>
      </c>
      <c r="E5" s="46">
        <v>106</v>
      </c>
      <c r="F5" s="46">
        <v>113</v>
      </c>
      <c r="G5" s="46">
        <v>102</v>
      </c>
      <c r="H5" s="46">
        <v>525</v>
      </c>
    </row>
    <row r="6" spans="1:8" s="61" customFormat="1" x14ac:dyDescent="0.2">
      <c r="A6" s="60" t="s">
        <v>1900</v>
      </c>
      <c r="B6" s="46">
        <v>11695</v>
      </c>
      <c r="C6" s="46">
        <v>119</v>
      </c>
      <c r="D6" s="46">
        <v>105</v>
      </c>
      <c r="E6" s="46">
        <v>79</v>
      </c>
      <c r="F6" s="46">
        <v>64</v>
      </c>
      <c r="G6" s="46">
        <v>69</v>
      </c>
      <c r="H6" s="46">
        <v>436</v>
      </c>
    </row>
    <row r="7" spans="1:8" x14ac:dyDescent="0.2">
      <c r="A7" s="60" t="s">
        <v>1899</v>
      </c>
      <c r="B7" s="46">
        <v>11889</v>
      </c>
      <c r="C7" s="46">
        <v>70</v>
      </c>
      <c r="D7" s="46">
        <v>81</v>
      </c>
      <c r="E7" s="46">
        <v>81</v>
      </c>
      <c r="F7" s="46">
        <v>81</v>
      </c>
      <c r="G7" s="46">
        <v>81</v>
      </c>
      <c r="H7" s="46">
        <v>394</v>
      </c>
    </row>
    <row r="8" spans="1:8" ht="25.5" x14ac:dyDescent="0.2">
      <c r="A8" s="60" t="s">
        <v>679</v>
      </c>
      <c r="B8" s="46">
        <v>24232</v>
      </c>
      <c r="C8" s="46">
        <v>27</v>
      </c>
      <c r="D8" s="46">
        <v>64</v>
      </c>
      <c r="E8" s="46">
        <v>30</v>
      </c>
      <c r="F8" s="46">
        <v>28</v>
      </c>
      <c r="G8" s="46">
        <v>30</v>
      </c>
      <c r="H8" s="46">
        <v>179</v>
      </c>
    </row>
    <row r="9" spans="1:8" x14ac:dyDescent="0.2">
      <c r="A9" s="60" t="s">
        <v>512</v>
      </c>
      <c r="B9" s="46">
        <v>19149</v>
      </c>
      <c r="C9" s="46">
        <v>29</v>
      </c>
      <c r="D9" s="46">
        <v>39</v>
      </c>
      <c r="E9" s="46">
        <v>35</v>
      </c>
      <c r="F9" s="46">
        <v>32</v>
      </c>
      <c r="G9" s="46">
        <v>28</v>
      </c>
      <c r="H9" s="46">
        <v>163</v>
      </c>
    </row>
    <row r="10" spans="1:8" x14ac:dyDescent="0.2">
      <c r="A10" s="60" t="s">
        <v>1930</v>
      </c>
      <c r="B10" s="46">
        <v>11140</v>
      </c>
      <c r="C10" s="46">
        <v>28</v>
      </c>
      <c r="D10" s="46">
        <v>32</v>
      </c>
      <c r="E10" s="46">
        <v>32</v>
      </c>
      <c r="F10" s="46">
        <v>32</v>
      </c>
      <c r="G10" s="46">
        <v>32</v>
      </c>
      <c r="H10" s="46">
        <v>156</v>
      </c>
    </row>
    <row r="11" spans="1:8" x14ac:dyDescent="0.2">
      <c r="A11" s="60" t="s">
        <v>520</v>
      </c>
      <c r="B11" s="46">
        <v>18466</v>
      </c>
      <c r="C11" s="46">
        <v>21</v>
      </c>
      <c r="D11" s="46">
        <v>37</v>
      </c>
      <c r="E11" s="46">
        <v>17</v>
      </c>
      <c r="F11" s="46">
        <v>18</v>
      </c>
      <c r="G11" s="46">
        <v>19</v>
      </c>
      <c r="H11" s="46">
        <v>112</v>
      </c>
    </row>
    <row r="12" spans="1:8" x14ac:dyDescent="0.2">
      <c r="A12" s="60" t="s">
        <v>1931</v>
      </c>
      <c r="B12" s="46">
        <v>11462</v>
      </c>
      <c r="C12" s="46">
        <v>19</v>
      </c>
      <c r="D12" s="46">
        <v>22</v>
      </c>
      <c r="E12" s="46">
        <v>22</v>
      </c>
      <c r="F12" s="46">
        <v>22</v>
      </c>
      <c r="G12" s="46">
        <v>22</v>
      </c>
      <c r="H12" s="46">
        <v>107</v>
      </c>
    </row>
    <row r="13" spans="1:8" s="61" customFormat="1" x14ac:dyDescent="0.2">
      <c r="A13" s="60" t="s">
        <v>429</v>
      </c>
      <c r="B13" s="46">
        <v>14668</v>
      </c>
      <c r="C13" s="46">
        <v>18</v>
      </c>
      <c r="D13" s="46">
        <v>20</v>
      </c>
      <c r="E13" s="46">
        <v>20</v>
      </c>
      <c r="F13" s="46">
        <v>20</v>
      </c>
      <c r="G13" s="46">
        <v>20</v>
      </c>
      <c r="H13" s="46">
        <v>98</v>
      </c>
    </row>
    <row r="14" spans="1:8" x14ac:dyDescent="0.2">
      <c r="A14" s="60" t="s">
        <v>513</v>
      </c>
      <c r="B14" s="46">
        <v>19479</v>
      </c>
      <c r="C14" s="46">
        <v>13</v>
      </c>
      <c r="D14" s="46">
        <v>22</v>
      </c>
      <c r="E14" s="46">
        <v>17</v>
      </c>
      <c r="F14" s="46">
        <v>19</v>
      </c>
      <c r="G14" s="46">
        <v>15</v>
      </c>
      <c r="H14" s="46">
        <v>86</v>
      </c>
    </row>
    <row r="15" spans="1:8" ht="25.5" x14ac:dyDescent="0.2">
      <c r="A15" s="60" t="s">
        <v>704</v>
      </c>
      <c r="B15" s="46">
        <v>14121</v>
      </c>
      <c r="C15" s="46">
        <v>20</v>
      </c>
      <c r="D15" s="46">
        <v>11</v>
      </c>
      <c r="E15" s="46">
        <v>13</v>
      </c>
      <c r="F15" s="46">
        <v>20</v>
      </c>
      <c r="G15" s="46">
        <v>19</v>
      </c>
      <c r="H15" s="46">
        <v>83</v>
      </c>
    </row>
    <row r="16" spans="1:8" x14ac:dyDescent="0.2">
      <c r="A16" s="60" t="s">
        <v>678</v>
      </c>
      <c r="B16" s="46">
        <v>19601</v>
      </c>
      <c r="C16" s="46">
        <v>43</v>
      </c>
      <c r="D16" s="46">
        <v>8</v>
      </c>
      <c r="E16" s="46">
        <v>8</v>
      </c>
      <c r="F16" s="46">
        <v>8</v>
      </c>
      <c r="G16" s="46">
        <v>8</v>
      </c>
      <c r="H16" s="46">
        <v>75</v>
      </c>
    </row>
    <row r="17" spans="1:8" x14ac:dyDescent="0.2">
      <c r="A17" s="60" t="s">
        <v>617</v>
      </c>
      <c r="B17" s="46">
        <v>19081</v>
      </c>
      <c r="C17" s="46">
        <v>12</v>
      </c>
      <c r="D17" s="46">
        <v>11</v>
      </c>
      <c r="E17" s="46">
        <v>11</v>
      </c>
      <c r="F17" s="46">
        <v>11</v>
      </c>
      <c r="G17" s="46">
        <v>11</v>
      </c>
      <c r="H17" s="46">
        <v>56</v>
      </c>
    </row>
    <row r="18" spans="1:8" x14ac:dyDescent="0.2">
      <c r="A18" s="60" t="s">
        <v>1904</v>
      </c>
      <c r="B18" s="46">
        <v>19293</v>
      </c>
      <c r="C18" s="46">
        <v>10</v>
      </c>
      <c r="D18" s="46">
        <v>15</v>
      </c>
      <c r="E18" s="46">
        <v>7</v>
      </c>
      <c r="F18" s="46">
        <v>8</v>
      </c>
      <c r="G18" s="46">
        <v>7</v>
      </c>
      <c r="H18" s="46">
        <v>47</v>
      </c>
    </row>
    <row r="19" spans="1:8" x14ac:dyDescent="0.2">
      <c r="A19" s="60" t="s">
        <v>620</v>
      </c>
      <c r="B19" s="46">
        <v>15594</v>
      </c>
      <c r="C19" s="46">
        <v>14</v>
      </c>
      <c r="D19" s="46">
        <v>9</v>
      </c>
      <c r="E19" s="46">
        <v>6</v>
      </c>
      <c r="F19" s="46">
        <v>6</v>
      </c>
      <c r="G19" s="46">
        <v>6</v>
      </c>
      <c r="H19" s="46">
        <v>41</v>
      </c>
    </row>
    <row r="20" spans="1:8" x14ac:dyDescent="0.2">
      <c r="A20" s="60" t="s">
        <v>618</v>
      </c>
      <c r="B20" s="46">
        <v>19213</v>
      </c>
      <c r="C20" s="46">
        <v>10</v>
      </c>
      <c r="D20" s="46">
        <v>14</v>
      </c>
      <c r="E20" s="46">
        <v>6</v>
      </c>
      <c r="F20" s="46">
        <v>4</v>
      </c>
      <c r="G20" s="46">
        <v>7</v>
      </c>
      <c r="H20" s="46">
        <v>41</v>
      </c>
    </row>
    <row r="21" spans="1:8" x14ac:dyDescent="0.2">
      <c r="A21" s="60" t="s">
        <v>1921</v>
      </c>
      <c r="B21" s="46">
        <v>19217</v>
      </c>
      <c r="C21" s="46">
        <v>8</v>
      </c>
      <c r="D21" s="46">
        <v>9</v>
      </c>
      <c r="E21" s="46">
        <v>8</v>
      </c>
      <c r="F21" s="46">
        <v>8</v>
      </c>
      <c r="G21" s="46">
        <v>8</v>
      </c>
      <c r="H21" s="46">
        <v>41</v>
      </c>
    </row>
    <row r="22" spans="1:8" x14ac:dyDescent="0.2">
      <c r="A22" s="60" t="s">
        <v>1902</v>
      </c>
      <c r="B22" s="46">
        <v>11486</v>
      </c>
      <c r="C22" s="46">
        <v>9</v>
      </c>
      <c r="D22" s="46">
        <v>10</v>
      </c>
      <c r="E22" s="46">
        <v>7</v>
      </c>
      <c r="F22" s="46">
        <v>7</v>
      </c>
      <c r="G22" s="46">
        <v>7</v>
      </c>
      <c r="H22" s="46">
        <v>40</v>
      </c>
    </row>
    <row r="23" spans="1:8" x14ac:dyDescent="0.2">
      <c r="A23" s="60" t="s">
        <v>1903</v>
      </c>
      <c r="B23" s="46">
        <v>12953</v>
      </c>
      <c r="C23" s="46">
        <v>8</v>
      </c>
      <c r="D23" s="46">
        <v>8</v>
      </c>
      <c r="E23" s="46">
        <v>8</v>
      </c>
      <c r="F23" s="46">
        <v>8</v>
      </c>
      <c r="G23" s="46">
        <v>8</v>
      </c>
      <c r="H23" s="46">
        <v>40</v>
      </c>
    </row>
    <row r="24" spans="1:8" x14ac:dyDescent="0.2">
      <c r="A24" s="60" t="s">
        <v>1932</v>
      </c>
      <c r="B24" s="46">
        <v>11945</v>
      </c>
      <c r="C24" s="46">
        <v>7</v>
      </c>
      <c r="D24" s="46">
        <v>8</v>
      </c>
      <c r="E24" s="46">
        <v>8</v>
      </c>
      <c r="F24" s="46">
        <v>8</v>
      </c>
      <c r="G24" s="46">
        <v>8</v>
      </c>
      <c r="H24" s="46">
        <v>39</v>
      </c>
    </row>
    <row r="25" spans="1:8" x14ac:dyDescent="0.2">
      <c r="A25" s="60" t="s">
        <v>597</v>
      </c>
      <c r="B25" s="46">
        <v>13777</v>
      </c>
      <c r="C25" s="46">
        <v>8</v>
      </c>
      <c r="D25" s="46">
        <v>10</v>
      </c>
      <c r="E25" s="46">
        <v>9</v>
      </c>
      <c r="F25" s="46">
        <v>5</v>
      </c>
      <c r="G25" s="46">
        <v>5</v>
      </c>
      <c r="H25" s="46">
        <v>37</v>
      </c>
    </row>
    <row r="26" spans="1:8" x14ac:dyDescent="0.2">
      <c r="A26" s="60" t="s">
        <v>508</v>
      </c>
      <c r="B26" s="46">
        <v>18809</v>
      </c>
      <c r="C26" s="46">
        <v>6</v>
      </c>
      <c r="D26" s="46">
        <v>5</v>
      </c>
      <c r="E26" s="46">
        <v>10</v>
      </c>
      <c r="F26" s="46">
        <v>6</v>
      </c>
      <c r="G26" s="46">
        <v>5</v>
      </c>
      <c r="H26" s="46">
        <v>32</v>
      </c>
    </row>
    <row r="27" spans="1:8" x14ac:dyDescent="0.2">
      <c r="A27" s="60" t="s">
        <v>516</v>
      </c>
      <c r="B27" s="46">
        <v>19630</v>
      </c>
      <c r="C27" s="46">
        <v>2</v>
      </c>
      <c r="D27" s="46">
        <v>10</v>
      </c>
      <c r="E27" s="46">
        <v>6</v>
      </c>
      <c r="F27" s="46">
        <v>8</v>
      </c>
      <c r="G27" s="46">
        <v>6</v>
      </c>
      <c r="H27" s="46">
        <v>32</v>
      </c>
    </row>
    <row r="28" spans="1:8" x14ac:dyDescent="0.2">
      <c r="A28" s="60" t="s">
        <v>1933</v>
      </c>
      <c r="B28" s="46">
        <v>11359</v>
      </c>
      <c r="C28" s="46">
        <v>8</v>
      </c>
      <c r="D28" s="46">
        <v>5</v>
      </c>
      <c r="E28" s="46">
        <v>5</v>
      </c>
      <c r="F28" s="46">
        <v>5</v>
      </c>
      <c r="G28" s="46">
        <v>5</v>
      </c>
      <c r="H28" s="46">
        <v>28</v>
      </c>
    </row>
    <row r="29" spans="1:8" x14ac:dyDescent="0.2">
      <c r="A29" s="60" t="s">
        <v>1934</v>
      </c>
      <c r="B29" s="46">
        <v>15948</v>
      </c>
      <c r="C29" s="46">
        <v>6</v>
      </c>
      <c r="D29" s="46">
        <v>7</v>
      </c>
      <c r="E29" s="46">
        <v>7</v>
      </c>
      <c r="F29" s="46">
        <v>4</v>
      </c>
      <c r="G29" s="46">
        <v>4</v>
      </c>
      <c r="H29" s="46">
        <v>28</v>
      </c>
    </row>
    <row r="30" spans="1:8" x14ac:dyDescent="0.2">
      <c r="A30" s="60" t="s">
        <v>1911</v>
      </c>
      <c r="B30" s="46">
        <v>17914</v>
      </c>
      <c r="C30" s="46">
        <v>4</v>
      </c>
      <c r="D30" s="46">
        <v>6</v>
      </c>
      <c r="E30" s="46">
        <v>6</v>
      </c>
      <c r="F30" s="46">
        <v>6</v>
      </c>
      <c r="G30" s="46">
        <v>5</v>
      </c>
      <c r="H30" s="46">
        <v>27</v>
      </c>
    </row>
    <row r="31" spans="1:8" x14ac:dyDescent="0.2">
      <c r="A31" s="60" t="s">
        <v>523</v>
      </c>
      <c r="B31" s="46">
        <v>19660</v>
      </c>
      <c r="C31" s="46">
        <v>3</v>
      </c>
      <c r="D31" s="46">
        <v>15</v>
      </c>
      <c r="E31" s="46">
        <v>3</v>
      </c>
      <c r="F31" s="46">
        <v>3</v>
      </c>
      <c r="G31" s="46">
        <v>3</v>
      </c>
      <c r="H31" s="46">
        <v>27</v>
      </c>
    </row>
    <row r="32" spans="1:8" x14ac:dyDescent="0.2">
      <c r="A32" s="60" t="s">
        <v>615</v>
      </c>
      <c r="B32" s="46">
        <v>11453</v>
      </c>
      <c r="C32" s="46">
        <v>4</v>
      </c>
      <c r="D32" s="46">
        <v>6</v>
      </c>
      <c r="E32" s="46">
        <v>4</v>
      </c>
      <c r="F32" s="46">
        <v>5</v>
      </c>
      <c r="G32" s="46">
        <v>7</v>
      </c>
      <c r="H32" s="46">
        <v>26</v>
      </c>
    </row>
    <row r="33" spans="1:8" ht="25.5" x14ac:dyDescent="0.2">
      <c r="A33" s="60" t="s">
        <v>1935</v>
      </c>
      <c r="B33" s="46">
        <v>16045</v>
      </c>
      <c r="C33" s="46">
        <v>5</v>
      </c>
      <c r="D33" s="46">
        <v>6</v>
      </c>
      <c r="E33" s="46">
        <v>8</v>
      </c>
      <c r="F33" s="46">
        <v>4</v>
      </c>
      <c r="G33" s="46">
        <v>3</v>
      </c>
      <c r="H33" s="46">
        <v>26</v>
      </c>
    </row>
    <row r="34" spans="1:8" x14ac:dyDescent="0.2">
      <c r="A34" s="60" t="s">
        <v>1936</v>
      </c>
      <c r="B34" s="46">
        <v>17651</v>
      </c>
      <c r="C34" s="46">
        <v>6</v>
      </c>
      <c r="D34" s="46">
        <v>11</v>
      </c>
      <c r="E34" s="46">
        <v>3</v>
      </c>
      <c r="F34" s="46">
        <v>3</v>
      </c>
      <c r="G34" s="46">
        <v>3</v>
      </c>
      <c r="H34" s="46">
        <v>26</v>
      </c>
    </row>
    <row r="35" spans="1:8" ht="25.5" x14ac:dyDescent="0.2">
      <c r="A35" s="60" t="s">
        <v>1912</v>
      </c>
      <c r="B35" s="46">
        <v>19281</v>
      </c>
      <c r="C35" s="46">
        <v>6</v>
      </c>
      <c r="D35" s="46">
        <v>7</v>
      </c>
      <c r="E35" s="46">
        <v>6</v>
      </c>
      <c r="F35" s="46">
        <v>6</v>
      </c>
      <c r="G35" s="46">
        <v>1</v>
      </c>
      <c r="H35" s="46">
        <v>26</v>
      </c>
    </row>
    <row r="36" spans="1:8" x14ac:dyDescent="0.2">
      <c r="A36" s="60" t="s">
        <v>1907</v>
      </c>
      <c r="B36" s="46">
        <v>12720</v>
      </c>
      <c r="C36" s="46">
        <v>8</v>
      </c>
      <c r="D36" s="46">
        <v>7</v>
      </c>
      <c r="E36" s="46">
        <v>4</v>
      </c>
      <c r="F36" s="46">
        <v>3</v>
      </c>
      <c r="G36" s="46">
        <v>3</v>
      </c>
      <c r="H36" s="46">
        <v>25</v>
      </c>
    </row>
    <row r="37" spans="1:8" x14ac:dyDescent="0.2">
      <c r="A37" s="60" t="s">
        <v>1937</v>
      </c>
      <c r="B37" s="46">
        <v>15912</v>
      </c>
      <c r="C37" s="46">
        <v>5</v>
      </c>
      <c r="D37" s="46">
        <v>5</v>
      </c>
      <c r="E37" s="46">
        <v>5</v>
      </c>
      <c r="F37" s="46">
        <v>5</v>
      </c>
      <c r="G37" s="46">
        <v>5</v>
      </c>
      <c r="H37" s="46">
        <v>25</v>
      </c>
    </row>
    <row r="38" spans="1:8" x14ac:dyDescent="0.2">
      <c r="A38" s="60" t="s">
        <v>1905</v>
      </c>
      <c r="B38" s="46">
        <v>16053</v>
      </c>
      <c r="C38" s="46">
        <v>6</v>
      </c>
      <c r="D38" s="46">
        <v>6</v>
      </c>
      <c r="E38" s="46">
        <v>6</v>
      </c>
      <c r="F38" s="46">
        <v>3</v>
      </c>
      <c r="G38" s="46">
        <v>3</v>
      </c>
      <c r="H38" s="46">
        <v>24</v>
      </c>
    </row>
    <row r="39" spans="1:8" x14ac:dyDescent="0.2">
      <c r="A39" s="60" t="s">
        <v>1938</v>
      </c>
      <c r="B39" s="46">
        <v>18885</v>
      </c>
      <c r="C39" s="46">
        <v>3</v>
      </c>
      <c r="D39" s="46">
        <v>5</v>
      </c>
      <c r="E39" s="46">
        <v>16</v>
      </c>
      <c r="F39" s="46">
        <v>0</v>
      </c>
      <c r="G39" s="46">
        <v>0</v>
      </c>
      <c r="H39" s="46">
        <v>24</v>
      </c>
    </row>
    <row r="40" spans="1:8" x14ac:dyDescent="0.2">
      <c r="A40" s="60" t="s">
        <v>694</v>
      </c>
      <c r="B40" s="46">
        <v>18634</v>
      </c>
      <c r="C40" s="46">
        <v>4</v>
      </c>
      <c r="D40" s="46">
        <v>4</v>
      </c>
      <c r="E40" s="46">
        <v>6</v>
      </c>
      <c r="F40" s="46">
        <v>4</v>
      </c>
      <c r="G40" s="46">
        <v>4</v>
      </c>
      <c r="H40" s="46">
        <v>22</v>
      </c>
    </row>
    <row r="41" spans="1:8" x14ac:dyDescent="0.2">
      <c r="A41" s="60" t="s">
        <v>500</v>
      </c>
      <c r="B41" s="46">
        <v>19430</v>
      </c>
      <c r="C41" s="46">
        <v>8</v>
      </c>
      <c r="D41" s="46">
        <v>11</v>
      </c>
      <c r="E41" s="46">
        <v>0</v>
      </c>
      <c r="F41" s="46">
        <v>2</v>
      </c>
      <c r="G41" s="46">
        <v>0</v>
      </c>
      <c r="H41" s="46">
        <v>21</v>
      </c>
    </row>
    <row r="42" spans="1:8" ht="25.5" x14ac:dyDescent="0.2">
      <c r="A42" s="60" t="s">
        <v>1939</v>
      </c>
      <c r="B42" s="46">
        <v>15859</v>
      </c>
      <c r="C42" s="46">
        <v>3</v>
      </c>
      <c r="D42" s="46">
        <v>4</v>
      </c>
      <c r="E42" s="46">
        <v>4</v>
      </c>
      <c r="F42" s="46">
        <v>4</v>
      </c>
      <c r="G42" s="46">
        <v>4</v>
      </c>
      <c r="H42" s="46">
        <v>19</v>
      </c>
    </row>
    <row r="43" spans="1:8" x14ac:dyDescent="0.2">
      <c r="A43" s="60" t="s">
        <v>1940</v>
      </c>
      <c r="B43" s="46">
        <v>19740</v>
      </c>
      <c r="C43" s="46">
        <v>3</v>
      </c>
      <c r="D43" s="46">
        <v>4</v>
      </c>
      <c r="E43" s="46">
        <v>4</v>
      </c>
      <c r="F43" s="46">
        <v>4</v>
      </c>
      <c r="G43" s="46">
        <v>4</v>
      </c>
      <c r="H43" s="46">
        <v>19</v>
      </c>
    </row>
    <row r="44" spans="1:8" x14ac:dyDescent="0.2">
      <c r="A44" s="60" t="s">
        <v>912</v>
      </c>
      <c r="B44" s="46">
        <v>16844</v>
      </c>
      <c r="C44" s="46">
        <v>4</v>
      </c>
      <c r="D44" s="46">
        <v>4</v>
      </c>
      <c r="E44" s="46">
        <v>3</v>
      </c>
      <c r="F44" s="46">
        <v>5</v>
      </c>
      <c r="G44" s="46">
        <v>2</v>
      </c>
      <c r="H44" s="46">
        <v>18</v>
      </c>
    </row>
    <row r="45" spans="1:8" x14ac:dyDescent="0.2">
      <c r="A45" s="60" t="s">
        <v>726</v>
      </c>
      <c r="B45" s="46">
        <v>17770</v>
      </c>
      <c r="C45" s="46">
        <v>3</v>
      </c>
      <c r="D45" s="46">
        <v>9</v>
      </c>
      <c r="E45" s="46">
        <v>2</v>
      </c>
      <c r="F45" s="46">
        <v>2</v>
      </c>
      <c r="G45" s="46">
        <v>2</v>
      </c>
      <c r="H45" s="46">
        <v>18</v>
      </c>
    </row>
    <row r="46" spans="1:8" ht="25.5" x14ac:dyDescent="0.2">
      <c r="A46" s="60" t="s">
        <v>1941</v>
      </c>
      <c r="B46" s="46">
        <v>15701</v>
      </c>
      <c r="C46" s="46">
        <v>2</v>
      </c>
      <c r="D46" s="46">
        <v>3</v>
      </c>
      <c r="E46" s="46">
        <v>3</v>
      </c>
      <c r="F46" s="46">
        <v>3</v>
      </c>
      <c r="G46" s="46">
        <v>4</v>
      </c>
      <c r="H46" s="46">
        <v>15</v>
      </c>
    </row>
    <row r="47" spans="1:8" ht="38.25" x14ac:dyDescent="0.2">
      <c r="A47" s="60" t="s">
        <v>548</v>
      </c>
      <c r="B47" s="46">
        <v>15474</v>
      </c>
      <c r="C47" s="46">
        <v>2</v>
      </c>
      <c r="D47" s="46">
        <v>3</v>
      </c>
      <c r="E47" s="46">
        <v>3</v>
      </c>
      <c r="F47" s="46">
        <v>3</v>
      </c>
      <c r="G47" s="46">
        <v>3</v>
      </c>
      <c r="H47" s="46">
        <v>14</v>
      </c>
    </row>
    <row r="48" spans="1:8" x14ac:dyDescent="0.2">
      <c r="A48" s="60" t="s">
        <v>1942</v>
      </c>
      <c r="B48" s="46">
        <v>16800</v>
      </c>
      <c r="C48" s="46">
        <v>1</v>
      </c>
      <c r="D48" s="46">
        <v>13</v>
      </c>
      <c r="E48" s="46">
        <v>0</v>
      </c>
      <c r="F48" s="46">
        <v>0</v>
      </c>
      <c r="G48" s="46">
        <v>0</v>
      </c>
      <c r="H48" s="46">
        <v>14</v>
      </c>
    </row>
    <row r="49" spans="1:8" x14ac:dyDescent="0.2">
      <c r="A49" s="60" t="s">
        <v>519</v>
      </c>
      <c r="B49" s="46">
        <v>18559</v>
      </c>
      <c r="C49" s="46">
        <v>4</v>
      </c>
      <c r="D49" s="46">
        <v>5</v>
      </c>
      <c r="E49" s="46">
        <v>2</v>
      </c>
      <c r="F49" s="46">
        <v>2</v>
      </c>
      <c r="G49" s="46">
        <v>1</v>
      </c>
      <c r="H49" s="46">
        <v>14</v>
      </c>
    </row>
    <row r="50" spans="1:8" x14ac:dyDescent="0.2">
      <c r="A50" s="60" t="s">
        <v>626</v>
      </c>
      <c r="B50" s="46">
        <v>13529</v>
      </c>
      <c r="C50" s="46">
        <v>3</v>
      </c>
      <c r="D50" s="46">
        <v>3</v>
      </c>
      <c r="E50" s="46">
        <v>3</v>
      </c>
      <c r="F50" s="46">
        <v>2</v>
      </c>
      <c r="G50" s="46">
        <v>2</v>
      </c>
      <c r="H50" s="46">
        <v>13</v>
      </c>
    </row>
    <row r="51" spans="1:8" x14ac:dyDescent="0.2">
      <c r="A51" s="60" t="s">
        <v>1943</v>
      </c>
      <c r="B51" s="46">
        <v>19153</v>
      </c>
      <c r="C51" s="46">
        <v>2</v>
      </c>
      <c r="D51" s="46">
        <v>4</v>
      </c>
      <c r="E51" s="46">
        <v>3</v>
      </c>
      <c r="F51" s="46">
        <v>4</v>
      </c>
      <c r="G51" s="46">
        <v>0</v>
      </c>
      <c r="H51" s="46">
        <v>13</v>
      </c>
    </row>
    <row r="52" spans="1:8" ht="38.25" x14ac:dyDescent="0.2">
      <c r="A52" s="60" t="s">
        <v>689</v>
      </c>
      <c r="B52" s="63" t="s">
        <v>2078</v>
      </c>
      <c r="C52" s="46">
        <v>0</v>
      </c>
      <c r="D52" s="46">
        <v>0</v>
      </c>
      <c r="E52" s="46">
        <v>12</v>
      </c>
      <c r="F52" s="46">
        <v>0</v>
      </c>
      <c r="G52" s="46">
        <v>0</v>
      </c>
      <c r="H52" s="46">
        <v>12</v>
      </c>
    </row>
    <row r="53" spans="1:8" x14ac:dyDescent="0.2">
      <c r="A53" s="60" t="s">
        <v>509</v>
      </c>
      <c r="B53" s="46">
        <v>18891</v>
      </c>
      <c r="C53" s="46">
        <v>2</v>
      </c>
      <c r="D53" s="46">
        <v>2</v>
      </c>
      <c r="E53" s="46">
        <v>2</v>
      </c>
      <c r="F53" s="46">
        <v>2</v>
      </c>
      <c r="G53" s="46">
        <v>4</v>
      </c>
      <c r="H53" s="46">
        <v>12</v>
      </c>
    </row>
    <row r="54" spans="1:8" x14ac:dyDescent="0.2">
      <c r="A54" s="60" t="s">
        <v>1909</v>
      </c>
      <c r="B54" s="46">
        <v>13977</v>
      </c>
      <c r="C54" s="46">
        <v>1</v>
      </c>
      <c r="D54" s="46">
        <v>3</v>
      </c>
      <c r="E54" s="46">
        <v>3</v>
      </c>
      <c r="F54" s="46">
        <v>3</v>
      </c>
      <c r="G54" s="46">
        <v>0</v>
      </c>
      <c r="H54" s="46">
        <v>10</v>
      </c>
    </row>
    <row r="55" spans="1:8" x14ac:dyDescent="0.2">
      <c r="A55" s="60" t="s">
        <v>1944</v>
      </c>
      <c r="B55" s="46">
        <v>14055</v>
      </c>
      <c r="C55" s="46">
        <v>2</v>
      </c>
      <c r="D55" s="46">
        <v>2</v>
      </c>
      <c r="E55" s="46">
        <v>2</v>
      </c>
      <c r="F55" s="46">
        <v>2</v>
      </c>
      <c r="G55" s="46">
        <v>2</v>
      </c>
      <c r="H55" s="46">
        <v>10</v>
      </c>
    </row>
    <row r="56" spans="1:8" ht="25.5" x14ac:dyDescent="0.2">
      <c r="A56" s="60" t="s">
        <v>1945</v>
      </c>
      <c r="B56" s="46">
        <v>15661</v>
      </c>
      <c r="C56" s="46">
        <v>2</v>
      </c>
      <c r="D56" s="46">
        <v>5</v>
      </c>
      <c r="E56" s="46">
        <v>0</v>
      </c>
      <c r="F56" s="46">
        <v>3</v>
      </c>
      <c r="G56" s="46">
        <v>0</v>
      </c>
      <c r="H56" s="46">
        <v>10</v>
      </c>
    </row>
    <row r="57" spans="1:8" x14ac:dyDescent="0.2">
      <c r="A57" s="60" t="s">
        <v>1906</v>
      </c>
      <c r="B57" s="46">
        <v>17545</v>
      </c>
      <c r="C57" s="46">
        <v>3</v>
      </c>
      <c r="D57" s="46">
        <v>3</v>
      </c>
      <c r="E57" s="46">
        <v>1</v>
      </c>
      <c r="F57" s="46">
        <v>1</v>
      </c>
      <c r="G57" s="46">
        <v>1</v>
      </c>
      <c r="H57" s="46">
        <v>9</v>
      </c>
    </row>
    <row r="58" spans="1:8" x14ac:dyDescent="0.2">
      <c r="A58" s="60" t="s">
        <v>1946</v>
      </c>
      <c r="B58" s="46">
        <v>15610</v>
      </c>
      <c r="C58" s="46">
        <v>1</v>
      </c>
      <c r="D58" s="46">
        <v>2</v>
      </c>
      <c r="E58" s="46">
        <v>2</v>
      </c>
      <c r="F58" s="46">
        <v>2</v>
      </c>
      <c r="G58" s="46">
        <v>2</v>
      </c>
      <c r="H58" s="46">
        <v>9</v>
      </c>
    </row>
    <row r="59" spans="1:8" x14ac:dyDescent="0.2">
      <c r="A59" s="60" t="s">
        <v>1947</v>
      </c>
      <c r="B59" s="46">
        <v>19068</v>
      </c>
      <c r="C59" s="46">
        <v>6</v>
      </c>
      <c r="D59" s="46">
        <v>3</v>
      </c>
      <c r="E59" s="46">
        <v>0</v>
      </c>
      <c r="F59" s="46">
        <v>0</v>
      </c>
      <c r="G59" s="46">
        <v>0</v>
      </c>
      <c r="H59" s="46">
        <v>9</v>
      </c>
    </row>
    <row r="60" spans="1:8" x14ac:dyDescent="0.2">
      <c r="A60" s="60" t="s">
        <v>1913</v>
      </c>
      <c r="B60" s="46">
        <v>15379</v>
      </c>
      <c r="C60" s="46">
        <v>4</v>
      </c>
      <c r="D60" s="46">
        <v>0</v>
      </c>
      <c r="E60" s="46">
        <v>4</v>
      </c>
      <c r="F60" s="46">
        <v>0</v>
      </c>
      <c r="G60" s="46">
        <v>0</v>
      </c>
      <c r="H60" s="46">
        <v>8</v>
      </c>
    </row>
    <row r="61" spans="1:8" x14ac:dyDescent="0.2">
      <c r="A61" s="60" t="s">
        <v>1948</v>
      </c>
      <c r="B61" s="46">
        <v>18103</v>
      </c>
      <c r="C61" s="46">
        <v>0</v>
      </c>
      <c r="D61" s="46">
        <v>3</v>
      </c>
      <c r="E61" s="46">
        <v>3</v>
      </c>
      <c r="F61" s="46">
        <v>1</v>
      </c>
      <c r="G61" s="46">
        <v>1</v>
      </c>
      <c r="H61" s="46">
        <v>8</v>
      </c>
    </row>
    <row r="62" spans="1:8" x14ac:dyDescent="0.2">
      <c r="A62" s="60" t="s">
        <v>1949</v>
      </c>
      <c r="B62" s="46">
        <v>18355</v>
      </c>
      <c r="C62" s="46">
        <v>0</v>
      </c>
      <c r="D62" s="46">
        <v>2</v>
      </c>
      <c r="E62" s="46">
        <v>2</v>
      </c>
      <c r="F62" s="46">
        <v>2</v>
      </c>
      <c r="G62" s="46">
        <v>2</v>
      </c>
      <c r="H62" s="46">
        <v>8</v>
      </c>
    </row>
    <row r="63" spans="1:8" x14ac:dyDescent="0.2">
      <c r="A63" s="60" t="s">
        <v>404</v>
      </c>
      <c r="B63" s="46">
        <v>12531</v>
      </c>
      <c r="C63" s="46">
        <v>1</v>
      </c>
      <c r="D63" s="46">
        <v>3</v>
      </c>
      <c r="E63" s="46">
        <v>1</v>
      </c>
      <c r="F63" s="46">
        <v>1</v>
      </c>
      <c r="G63" s="46">
        <v>1</v>
      </c>
      <c r="H63" s="46">
        <v>7</v>
      </c>
    </row>
    <row r="64" spans="1:8" x14ac:dyDescent="0.2">
      <c r="A64" s="60" t="s">
        <v>1950</v>
      </c>
      <c r="B64" s="46">
        <v>11422</v>
      </c>
      <c r="C64" s="46">
        <v>1</v>
      </c>
      <c r="D64" s="46">
        <v>0</v>
      </c>
      <c r="E64" s="46">
        <v>2</v>
      </c>
      <c r="F64" s="46">
        <v>2</v>
      </c>
      <c r="G64" s="46">
        <v>1</v>
      </c>
      <c r="H64" s="46">
        <v>6</v>
      </c>
    </row>
    <row r="65" spans="1:8" x14ac:dyDescent="0.2">
      <c r="A65" s="60" t="s">
        <v>596</v>
      </c>
      <c r="B65" s="46">
        <v>15948</v>
      </c>
      <c r="C65" s="46">
        <v>3</v>
      </c>
      <c r="D65" s="46">
        <v>3</v>
      </c>
      <c r="E65" s="46">
        <v>0</v>
      </c>
      <c r="F65" s="46">
        <v>0</v>
      </c>
      <c r="G65" s="46">
        <v>0</v>
      </c>
      <c r="H65" s="46">
        <v>6</v>
      </c>
    </row>
    <row r="66" spans="1:8" x14ac:dyDescent="0.2">
      <c r="A66" s="60" t="s">
        <v>1951</v>
      </c>
      <c r="B66" s="46">
        <v>17547</v>
      </c>
      <c r="C66" s="46">
        <v>0</v>
      </c>
      <c r="D66" s="46">
        <v>6</v>
      </c>
      <c r="E66" s="46">
        <v>0</v>
      </c>
      <c r="F66" s="46">
        <v>0</v>
      </c>
      <c r="G66" s="46">
        <v>0</v>
      </c>
      <c r="H66" s="46">
        <v>6</v>
      </c>
    </row>
    <row r="67" spans="1:8" ht="25.5" x14ac:dyDescent="0.2">
      <c r="A67" s="60" t="s">
        <v>1952</v>
      </c>
      <c r="B67" s="46">
        <v>19568</v>
      </c>
      <c r="C67" s="46">
        <v>0</v>
      </c>
      <c r="D67" s="46">
        <v>1</v>
      </c>
      <c r="E67" s="46">
        <v>2</v>
      </c>
      <c r="F67" s="46">
        <v>2</v>
      </c>
      <c r="G67" s="46">
        <v>1</v>
      </c>
      <c r="H67" s="46">
        <v>6</v>
      </c>
    </row>
    <row r="68" spans="1:8" x14ac:dyDescent="0.2">
      <c r="A68" s="60" t="s">
        <v>1953</v>
      </c>
      <c r="B68" s="46">
        <v>12673</v>
      </c>
      <c r="C68" s="46">
        <v>1</v>
      </c>
      <c r="D68" s="46">
        <v>1</v>
      </c>
      <c r="E68" s="46">
        <v>1</v>
      </c>
      <c r="F68" s="46">
        <v>1</v>
      </c>
      <c r="G68" s="46">
        <v>1</v>
      </c>
      <c r="H68" s="46">
        <v>5</v>
      </c>
    </row>
    <row r="69" spans="1:8" x14ac:dyDescent="0.2">
      <c r="A69" s="60" t="s">
        <v>1954</v>
      </c>
      <c r="B69" s="46">
        <v>12946</v>
      </c>
      <c r="C69" s="46">
        <v>2</v>
      </c>
      <c r="D69" s="46">
        <v>3</v>
      </c>
      <c r="E69" s="46">
        <v>0</v>
      </c>
      <c r="F69" s="46">
        <v>0</v>
      </c>
      <c r="G69" s="46">
        <v>0</v>
      </c>
      <c r="H69" s="46">
        <v>5</v>
      </c>
    </row>
    <row r="70" spans="1:8" x14ac:dyDescent="0.2">
      <c r="A70" s="60" t="s">
        <v>1908</v>
      </c>
      <c r="B70" s="46">
        <v>13225</v>
      </c>
      <c r="C70" s="46">
        <v>1</v>
      </c>
      <c r="D70" s="46">
        <v>1</v>
      </c>
      <c r="E70" s="46">
        <v>1</v>
      </c>
      <c r="F70" s="46">
        <v>1</v>
      </c>
      <c r="G70" s="46">
        <v>1</v>
      </c>
      <c r="H70" s="46">
        <v>5</v>
      </c>
    </row>
    <row r="71" spans="1:8" ht="25.5" x14ac:dyDescent="0.2">
      <c r="A71" s="60" t="s">
        <v>1955</v>
      </c>
      <c r="B71" s="46">
        <v>13589</v>
      </c>
      <c r="C71" s="46">
        <v>1</v>
      </c>
      <c r="D71" s="46">
        <v>1</v>
      </c>
      <c r="E71" s="46">
        <v>1</v>
      </c>
      <c r="F71" s="46">
        <v>1</v>
      </c>
      <c r="G71" s="46">
        <v>1</v>
      </c>
      <c r="H71" s="46">
        <v>5</v>
      </c>
    </row>
    <row r="72" spans="1:8" x14ac:dyDescent="0.2">
      <c r="A72" s="60" t="s">
        <v>1956</v>
      </c>
      <c r="B72" s="46">
        <v>13891</v>
      </c>
      <c r="C72" s="46">
        <v>1</v>
      </c>
      <c r="D72" s="46">
        <v>1</v>
      </c>
      <c r="E72" s="46">
        <v>1</v>
      </c>
      <c r="F72" s="46">
        <v>1</v>
      </c>
      <c r="G72" s="46">
        <v>1</v>
      </c>
      <c r="H72" s="46">
        <v>5</v>
      </c>
    </row>
    <row r="73" spans="1:8" x14ac:dyDescent="0.2">
      <c r="A73" s="60" t="s">
        <v>715</v>
      </c>
      <c r="B73" s="46">
        <v>14465</v>
      </c>
      <c r="C73" s="46">
        <v>5</v>
      </c>
      <c r="D73" s="46">
        <v>0</v>
      </c>
      <c r="E73" s="46">
        <v>0</v>
      </c>
      <c r="F73" s="46">
        <v>0</v>
      </c>
      <c r="G73" s="46">
        <v>0</v>
      </c>
      <c r="H73" s="46">
        <v>5</v>
      </c>
    </row>
    <row r="74" spans="1:8" x14ac:dyDescent="0.2">
      <c r="A74" s="60" t="s">
        <v>1957</v>
      </c>
      <c r="B74" s="46">
        <v>14712</v>
      </c>
      <c r="C74" s="46">
        <v>1</v>
      </c>
      <c r="D74" s="46">
        <v>1</v>
      </c>
      <c r="E74" s="46">
        <v>1</v>
      </c>
      <c r="F74" s="46">
        <v>1</v>
      </c>
      <c r="G74" s="46">
        <v>1</v>
      </c>
      <c r="H74" s="46">
        <v>5</v>
      </c>
    </row>
    <row r="75" spans="1:8" x14ac:dyDescent="0.2">
      <c r="A75" s="60" t="s">
        <v>1914</v>
      </c>
      <c r="B75" s="46">
        <v>15697</v>
      </c>
      <c r="C75" s="46">
        <v>1</v>
      </c>
      <c r="D75" s="46">
        <v>1</v>
      </c>
      <c r="E75" s="46">
        <v>1</v>
      </c>
      <c r="F75" s="46">
        <v>1</v>
      </c>
      <c r="G75" s="46">
        <v>1</v>
      </c>
      <c r="H75" s="46">
        <v>5</v>
      </c>
    </row>
    <row r="76" spans="1:8" x14ac:dyDescent="0.2">
      <c r="A76" s="60" t="s">
        <v>1910</v>
      </c>
      <c r="B76" s="46">
        <v>26021</v>
      </c>
      <c r="C76" s="46">
        <v>1</v>
      </c>
      <c r="D76" s="46">
        <v>1</v>
      </c>
      <c r="E76" s="46">
        <v>1</v>
      </c>
      <c r="F76" s="46">
        <v>1</v>
      </c>
      <c r="G76" s="46">
        <v>1</v>
      </c>
      <c r="H76" s="46">
        <v>5</v>
      </c>
    </row>
    <row r="77" spans="1:8" x14ac:dyDescent="0.2">
      <c r="A77" s="60" t="s">
        <v>872</v>
      </c>
      <c r="B77" s="46">
        <v>18751</v>
      </c>
      <c r="C77" s="46">
        <v>1</v>
      </c>
      <c r="D77" s="46">
        <v>1</v>
      </c>
      <c r="E77" s="46">
        <v>1</v>
      </c>
      <c r="F77" s="46">
        <v>1</v>
      </c>
      <c r="G77" s="46">
        <v>1</v>
      </c>
      <c r="H77" s="46">
        <v>5</v>
      </c>
    </row>
    <row r="78" spans="1:8" x14ac:dyDescent="0.2">
      <c r="A78" s="60" t="s">
        <v>1916</v>
      </c>
      <c r="B78" s="46">
        <v>19182</v>
      </c>
      <c r="C78" s="46">
        <v>1</v>
      </c>
      <c r="D78" s="46">
        <v>1</v>
      </c>
      <c r="E78" s="46">
        <v>1</v>
      </c>
      <c r="F78" s="46">
        <v>1</v>
      </c>
      <c r="G78" s="46">
        <v>1</v>
      </c>
      <c r="H78" s="46">
        <v>5</v>
      </c>
    </row>
    <row r="79" spans="1:8" ht="25.5" x14ac:dyDescent="0.2">
      <c r="A79" s="60" t="s">
        <v>422</v>
      </c>
      <c r="B79" s="46">
        <v>19399</v>
      </c>
      <c r="C79" s="46">
        <v>1</v>
      </c>
      <c r="D79" s="46">
        <v>1</v>
      </c>
      <c r="E79" s="46">
        <v>1</v>
      </c>
      <c r="F79" s="46">
        <v>1</v>
      </c>
      <c r="G79" s="46">
        <v>1</v>
      </c>
      <c r="H79" s="46">
        <v>5</v>
      </c>
    </row>
    <row r="80" spans="1:8" x14ac:dyDescent="0.2">
      <c r="A80" s="60" t="s">
        <v>1958</v>
      </c>
      <c r="B80" s="46">
        <v>11676</v>
      </c>
      <c r="C80" s="46">
        <v>4</v>
      </c>
      <c r="D80" s="46">
        <v>0</v>
      </c>
      <c r="E80" s="46">
        <v>0</v>
      </c>
      <c r="F80" s="46">
        <v>0</v>
      </c>
      <c r="G80" s="46">
        <v>0</v>
      </c>
      <c r="H80" s="46">
        <v>4</v>
      </c>
    </row>
    <row r="81" spans="1:8" x14ac:dyDescent="0.2">
      <c r="A81" s="60" t="s">
        <v>1959</v>
      </c>
      <c r="B81" s="46">
        <v>18552</v>
      </c>
      <c r="C81" s="46">
        <v>1</v>
      </c>
      <c r="D81" s="46">
        <v>1</v>
      </c>
      <c r="E81" s="46">
        <v>1</v>
      </c>
      <c r="F81" s="46">
        <v>1</v>
      </c>
      <c r="G81" s="46">
        <v>0</v>
      </c>
      <c r="H81" s="46">
        <v>4</v>
      </c>
    </row>
    <row r="82" spans="1:8" x14ac:dyDescent="0.2">
      <c r="A82" s="60" t="s">
        <v>1917</v>
      </c>
      <c r="B82" s="46">
        <v>13148</v>
      </c>
      <c r="C82" s="46">
        <v>0</v>
      </c>
      <c r="D82" s="46">
        <v>0</v>
      </c>
      <c r="E82" s="46">
        <v>0</v>
      </c>
      <c r="F82" s="46">
        <v>3</v>
      </c>
      <c r="G82" s="46">
        <v>0</v>
      </c>
      <c r="H82" s="46">
        <v>3</v>
      </c>
    </row>
    <row r="83" spans="1:8" x14ac:dyDescent="0.2">
      <c r="A83" s="60" t="s">
        <v>1960</v>
      </c>
      <c r="B83" s="63" t="s">
        <v>2079</v>
      </c>
      <c r="C83" s="46">
        <v>1</v>
      </c>
      <c r="D83" s="46">
        <v>0</v>
      </c>
      <c r="E83" s="46">
        <v>1</v>
      </c>
      <c r="F83" s="46">
        <v>0</v>
      </c>
      <c r="G83" s="46">
        <v>1</v>
      </c>
      <c r="H83" s="46">
        <v>3</v>
      </c>
    </row>
    <row r="84" spans="1:8" x14ac:dyDescent="0.2">
      <c r="A84" s="60" t="s">
        <v>1918</v>
      </c>
      <c r="B84" s="46">
        <v>16715</v>
      </c>
      <c r="C84" s="46">
        <v>3</v>
      </c>
      <c r="D84" s="46">
        <v>0</v>
      </c>
      <c r="E84" s="46">
        <v>0</v>
      </c>
      <c r="F84" s="46">
        <v>0</v>
      </c>
      <c r="G84" s="46">
        <v>0</v>
      </c>
      <c r="H84" s="46">
        <v>3</v>
      </c>
    </row>
    <row r="85" spans="1:8" ht="25.5" x14ac:dyDescent="0.2">
      <c r="A85" s="60" t="s">
        <v>1915</v>
      </c>
      <c r="B85" s="46">
        <v>16803</v>
      </c>
      <c r="C85" s="46">
        <v>1</v>
      </c>
      <c r="D85" s="46">
        <v>0</v>
      </c>
      <c r="E85" s="46">
        <v>1</v>
      </c>
      <c r="F85" s="46">
        <v>0</v>
      </c>
      <c r="G85" s="46">
        <v>1</v>
      </c>
      <c r="H85" s="46">
        <v>3</v>
      </c>
    </row>
    <row r="86" spans="1:8" x14ac:dyDescent="0.2">
      <c r="A86" s="60" t="s">
        <v>1961</v>
      </c>
      <c r="B86" s="46">
        <v>11504</v>
      </c>
      <c r="C86" s="46">
        <v>2</v>
      </c>
      <c r="D86" s="46">
        <v>0</v>
      </c>
      <c r="E86" s="46">
        <v>0</v>
      </c>
      <c r="F86" s="46">
        <v>0</v>
      </c>
      <c r="G86" s="46">
        <v>0</v>
      </c>
      <c r="H86" s="46">
        <v>2</v>
      </c>
    </row>
    <row r="87" spans="1:8" x14ac:dyDescent="0.2">
      <c r="A87" s="60" t="s">
        <v>1920</v>
      </c>
      <c r="B87" s="46">
        <v>23468</v>
      </c>
      <c r="C87" s="46">
        <v>2</v>
      </c>
      <c r="D87" s="46">
        <v>0</v>
      </c>
      <c r="E87" s="46">
        <v>0</v>
      </c>
      <c r="F87" s="46">
        <v>0</v>
      </c>
      <c r="G87" s="46">
        <v>0</v>
      </c>
      <c r="H87" s="46">
        <v>2</v>
      </c>
    </row>
    <row r="88" spans="1:8" ht="38.25" x14ac:dyDescent="0.2">
      <c r="A88" s="60" t="s">
        <v>1962</v>
      </c>
      <c r="B88" s="63" t="s">
        <v>2080</v>
      </c>
      <c r="C88" s="46">
        <v>1</v>
      </c>
      <c r="D88" s="46">
        <v>1</v>
      </c>
      <c r="E88" s="46">
        <v>0</v>
      </c>
      <c r="F88" s="46">
        <v>0</v>
      </c>
      <c r="G88" s="46">
        <v>0</v>
      </c>
      <c r="H88" s="46">
        <v>2</v>
      </c>
    </row>
    <row r="89" spans="1:8" x14ac:dyDescent="0.2">
      <c r="A89" s="60" t="s">
        <v>610</v>
      </c>
      <c r="B89" s="46">
        <v>15416</v>
      </c>
      <c r="C89" s="46">
        <v>0</v>
      </c>
      <c r="D89" s="46">
        <v>1</v>
      </c>
      <c r="E89" s="46">
        <v>0</v>
      </c>
      <c r="F89" s="46">
        <v>1</v>
      </c>
      <c r="G89" s="46">
        <v>0</v>
      </c>
      <c r="H89" s="46">
        <v>2</v>
      </c>
    </row>
    <row r="90" spans="1:8" s="45" customFormat="1" x14ac:dyDescent="0.2">
      <c r="A90" s="60" t="s">
        <v>1963</v>
      </c>
      <c r="B90" s="46">
        <v>16159</v>
      </c>
      <c r="C90" s="46">
        <v>2</v>
      </c>
      <c r="D90" s="46">
        <v>0</v>
      </c>
      <c r="E90" s="46">
        <v>0</v>
      </c>
      <c r="F90" s="46">
        <v>0</v>
      </c>
      <c r="G90" s="46">
        <v>0</v>
      </c>
      <c r="H90" s="46">
        <v>2</v>
      </c>
    </row>
    <row r="91" spans="1:8" x14ac:dyDescent="0.2">
      <c r="A91" s="60" t="s">
        <v>1964</v>
      </c>
      <c r="B91" s="46">
        <v>18087</v>
      </c>
      <c r="C91" s="46">
        <v>1</v>
      </c>
      <c r="D91" s="46">
        <v>0</v>
      </c>
      <c r="E91" s="46">
        <v>0</v>
      </c>
      <c r="F91" s="46">
        <v>1</v>
      </c>
      <c r="G91" s="46">
        <v>0</v>
      </c>
      <c r="H91" s="46">
        <v>2</v>
      </c>
    </row>
    <row r="92" spans="1:8" x14ac:dyDescent="0.2">
      <c r="A92" s="60" t="s">
        <v>1965</v>
      </c>
      <c r="B92" s="46">
        <v>19100</v>
      </c>
      <c r="C92" s="46">
        <v>0</v>
      </c>
      <c r="D92" s="46">
        <v>0</v>
      </c>
      <c r="E92" s="46">
        <v>1</v>
      </c>
      <c r="F92" s="46">
        <v>0</v>
      </c>
      <c r="G92" s="46">
        <v>1</v>
      </c>
      <c r="H92" s="46">
        <v>2</v>
      </c>
    </row>
    <row r="93" spans="1:8" x14ac:dyDescent="0.2">
      <c r="A93" s="60" t="s">
        <v>1966</v>
      </c>
      <c r="B93" s="46">
        <v>19219</v>
      </c>
      <c r="C93" s="46">
        <v>0</v>
      </c>
      <c r="D93" s="46">
        <v>1</v>
      </c>
      <c r="E93" s="46">
        <v>0</v>
      </c>
      <c r="F93" s="46">
        <v>1</v>
      </c>
      <c r="G93" s="46">
        <v>0</v>
      </c>
      <c r="H93" s="46">
        <v>2</v>
      </c>
    </row>
    <row r="94" spans="1:8" x14ac:dyDescent="0.2">
      <c r="A94" s="60" t="s">
        <v>552</v>
      </c>
      <c r="B94" s="46">
        <v>11495</v>
      </c>
      <c r="C94" s="46">
        <v>0</v>
      </c>
      <c r="D94" s="46">
        <v>0</v>
      </c>
      <c r="E94" s="46">
        <v>1</v>
      </c>
      <c r="F94" s="46">
        <v>0</v>
      </c>
      <c r="G94" s="46">
        <v>0</v>
      </c>
      <c r="H94" s="46">
        <v>1</v>
      </c>
    </row>
    <row r="95" spans="1:8" x14ac:dyDescent="0.2">
      <c r="A95" s="60" t="s">
        <v>511</v>
      </c>
      <c r="B95" s="46">
        <v>11967</v>
      </c>
      <c r="C95" s="46">
        <v>0</v>
      </c>
      <c r="D95" s="46">
        <v>0</v>
      </c>
      <c r="E95" s="46">
        <v>1</v>
      </c>
      <c r="F95" s="46">
        <v>0</v>
      </c>
      <c r="G95" s="46">
        <v>0</v>
      </c>
      <c r="H95" s="46">
        <v>1</v>
      </c>
    </row>
    <row r="96" spans="1:8" ht="25.5" x14ac:dyDescent="0.2">
      <c r="A96" s="60" t="s">
        <v>1919</v>
      </c>
      <c r="B96" s="46">
        <v>17324</v>
      </c>
      <c r="C96" s="46">
        <v>1</v>
      </c>
      <c r="D96" s="46">
        <v>0</v>
      </c>
      <c r="E96" s="46">
        <v>0</v>
      </c>
      <c r="F96" s="46">
        <v>0</v>
      </c>
      <c r="G96" s="46">
        <v>0</v>
      </c>
      <c r="H96" s="46">
        <v>1</v>
      </c>
    </row>
    <row r="97" spans="1:8" x14ac:dyDescent="0.2">
      <c r="A97" s="60" t="s">
        <v>1967</v>
      </c>
      <c r="B97" s="46">
        <v>12716</v>
      </c>
      <c r="C97" s="46">
        <v>1</v>
      </c>
      <c r="D97" s="46">
        <v>0</v>
      </c>
      <c r="E97" s="46">
        <v>0</v>
      </c>
      <c r="F97" s="46">
        <v>0</v>
      </c>
      <c r="G97" s="46">
        <v>0</v>
      </c>
      <c r="H97" s="46">
        <v>1</v>
      </c>
    </row>
    <row r="98" spans="1:8" x14ac:dyDescent="0.2">
      <c r="A98" s="60" t="s">
        <v>1968</v>
      </c>
      <c r="B98" s="46">
        <v>14413</v>
      </c>
      <c r="C98" s="46">
        <v>0</v>
      </c>
      <c r="D98" s="46">
        <v>0</v>
      </c>
      <c r="E98" s="46">
        <v>0</v>
      </c>
      <c r="F98" s="46">
        <v>0</v>
      </c>
      <c r="G98" s="46">
        <v>1</v>
      </c>
      <c r="H98" s="46">
        <v>1</v>
      </c>
    </row>
    <row r="99" spans="1:8" x14ac:dyDescent="0.2">
      <c r="A99" s="60" t="s">
        <v>1922</v>
      </c>
      <c r="B99" s="46">
        <v>24040</v>
      </c>
      <c r="C99" s="46">
        <v>0</v>
      </c>
      <c r="D99" s="46">
        <v>1</v>
      </c>
      <c r="E99" s="46">
        <v>0</v>
      </c>
      <c r="F99" s="46">
        <v>0</v>
      </c>
      <c r="G99" s="46">
        <v>0</v>
      </c>
      <c r="H99" s="46">
        <v>1</v>
      </c>
    </row>
    <row r="100" spans="1:8" x14ac:dyDescent="0.2">
      <c r="A100" s="60" t="s">
        <v>1969</v>
      </c>
      <c r="B100" s="46">
        <v>14923</v>
      </c>
      <c r="C100" s="46">
        <v>1</v>
      </c>
      <c r="D100" s="46">
        <v>0</v>
      </c>
      <c r="E100" s="46">
        <v>0</v>
      </c>
      <c r="F100" s="46">
        <v>0</v>
      </c>
      <c r="G100" s="46">
        <v>0</v>
      </c>
      <c r="H100" s="46">
        <v>1</v>
      </c>
    </row>
    <row r="101" spans="1:8" x14ac:dyDescent="0.2">
      <c r="A101" s="60" t="s">
        <v>1970</v>
      </c>
      <c r="B101" s="46">
        <v>17519</v>
      </c>
      <c r="C101" s="46">
        <v>0</v>
      </c>
      <c r="D101" s="46">
        <v>0</v>
      </c>
      <c r="E101" s="46">
        <v>0</v>
      </c>
      <c r="F101" s="46">
        <v>1</v>
      </c>
      <c r="G101" s="46">
        <v>0</v>
      </c>
      <c r="H101" s="46">
        <v>1</v>
      </c>
    </row>
    <row r="102" spans="1:8" x14ac:dyDescent="0.2">
      <c r="A102" s="60" t="s">
        <v>1971</v>
      </c>
      <c r="B102" s="46">
        <v>17636</v>
      </c>
      <c r="C102" s="46">
        <v>1</v>
      </c>
      <c r="D102" s="46">
        <v>0</v>
      </c>
      <c r="E102" s="46">
        <v>0</v>
      </c>
      <c r="F102" s="46">
        <v>0</v>
      </c>
      <c r="G102" s="46">
        <v>0</v>
      </c>
      <c r="H102" s="46">
        <v>1</v>
      </c>
    </row>
    <row r="103" spans="1:8" x14ac:dyDescent="0.2">
      <c r="A103" s="60" t="s">
        <v>1972</v>
      </c>
      <c r="B103" s="46">
        <v>18397</v>
      </c>
      <c r="C103" s="46">
        <v>0</v>
      </c>
      <c r="D103" s="46">
        <v>0</v>
      </c>
      <c r="E103" s="46">
        <v>0</v>
      </c>
      <c r="F103" s="46">
        <v>0</v>
      </c>
      <c r="G103" s="46">
        <v>1</v>
      </c>
      <c r="H103" s="46">
        <v>1</v>
      </c>
    </row>
    <row r="104" spans="1:8" x14ac:dyDescent="0.2">
      <c r="A104" s="60" t="s">
        <v>1973</v>
      </c>
      <c r="B104" s="46">
        <v>19091</v>
      </c>
      <c r="C104" s="46">
        <v>0</v>
      </c>
      <c r="D104" s="46">
        <v>0</v>
      </c>
      <c r="E104" s="46">
        <v>0</v>
      </c>
      <c r="F104" s="46">
        <v>0</v>
      </c>
      <c r="G104" s="46">
        <v>1</v>
      </c>
      <c r="H104" s="46">
        <v>1</v>
      </c>
    </row>
    <row r="105" spans="1:8" x14ac:dyDescent="0.2">
      <c r="A105" s="60" t="s">
        <v>503</v>
      </c>
      <c r="B105" s="46">
        <v>19203</v>
      </c>
      <c r="C105" s="46">
        <v>0</v>
      </c>
      <c r="D105" s="46">
        <v>0</v>
      </c>
      <c r="E105" s="46">
        <v>1</v>
      </c>
      <c r="F105" s="46">
        <v>0</v>
      </c>
      <c r="G105" s="46">
        <v>0</v>
      </c>
      <c r="H105" s="46">
        <v>1</v>
      </c>
    </row>
    <row r="106" spans="1:8" x14ac:dyDescent="0.2">
      <c r="A106" s="50" t="s">
        <v>401</v>
      </c>
      <c r="B106" s="51"/>
      <c r="C106" s="51">
        <f t="shared" ref="C106:H106" si="0">SUM(C4:C105)</f>
        <v>886</v>
      </c>
      <c r="D106" s="51">
        <f t="shared" si="0"/>
        <v>973</v>
      </c>
      <c r="E106" s="51">
        <f t="shared" si="0"/>
        <v>808</v>
      </c>
      <c r="F106" s="51">
        <f t="shared" si="0"/>
        <v>754</v>
      </c>
      <c r="G106" s="51">
        <f t="shared" si="0"/>
        <v>725</v>
      </c>
      <c r="H106" s="51">
        <f t="shared" si="0"/>
        <v>4146</v>
      </c>
    </row>
  </sheetData>
  <mergeCells count="4">
    <mergeCell ref="A2:A3"/>
    <mergeCell ref="B2:B3"/>
    <mergeCell ref="C2:H2"/>
    <mergeCell ref="A1:H1"/>
  </mergeCells>
  <phoneticPr fontId="19" type="noConversion"/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Лист2</vt:lpstr>
      <vt:lpstr>Лист5</vt:lpstr>
      <vt:lpstr>Лист6</vt:lpstr>
      <vt:lpstr>Лист7</vt:lpstr>
      <vt:lpstr>СПО-Проф</vt:lpstr>
      <vt:lpstr>СПО-Спец</vt:lpstr>
      <vt:lpstr>ВО</vt:lpstr>
      <vt:lpstr>ПО и ДПО</vt:lpstr>
      <vt:lpstr>'СПО-Спец'!Область_печати</vt:lpstr>
    </vt:vector>
  </TitlesOfParts>
  <Company>РУЦ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Kasja</cp:lastModifiedBy>
  <cp:lastPrinted>2023-06-29T13:28:38Z</cp:lastPrinted>
  <dcterms:created xsi:type="dcterms:W3CDTF">2009-01-21T13:14:07Z</dcterms:created>
  <dcterms:modified xsi:type="dcterms:W3CDTF">2024-11-11T14:28:41Z</dcterms:modified>
</cp:coreProperties>
</file>